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년\프로그램운영\"/>
    </mc:Choice>
  </mc:AlternateContent>
  <bookViews>
    <workbookView xWindow="120" yWindow="60" windowWidth="23715" windowHeight="9855"/>
  </bookViews>
  <sheets>
    <sheet name="7월모집요강" sheetId="1" r:id="rId1"/>
  </sheets>
  <definedNames>
    <definedName name="_xlnm.Print_Area" localSheetId="0">'7월모집요강'!$A$1:$I$120</definedName>
  </definedNames>
  <calcPr calcId="162913"/>
</workbook>
</file>

<file path=xl/calcChain.xml><?xml version="1.0" encoding="utf-8"?>
<calcChain xmlns="http://schemas.openxmlformats.org/spreadsheetml/2006/main">
  <c r="E111" i="1" l="1"/>
  <c r="E107" i="1"/>
  <c r="E103" i="1"/>
  <c r="E89" i="1"/>
  <c r="E67" i="1"/>
  <c r="E10" i="1"/>
  <c r="E9" i="1" l="1"/>
</calcChain>
</file>

<file path=xl/sharedStrings.xml><?xml version="1.0" encoding="utf-8"?>
<sst xmlns="http://schemas.openxmlformats.org/spreadsheetml/2006/main" count="418" uniqueCount="188">
  <si>
    <t>국민체육센터 7월 수강생 모집 요강</t>
    <phoneticPr fontId="3" type="noConversion"/>
  </si>
  <si>
    <t xml:space="preserve">● 수강신청 안내 </t>
    <phoneticPr fontId="3" type="noConversion"/>
  </si>
  <si>
    <t>1. 회원가입 : 홈페이지에서 회원가입 (회원 본인이름으로 등록하여 수강신청)</t>
    <phoneticPr fontId="3" type="noConversion"/>
  </si>
  <si>
    <t>※ 수영 어린이반,유아반/농구교실 강습은 아이 이름으로 가입하여 강습을 등록하셔야합니다</t>
    <phoneticPr fontId="3" type="noConversion"/>
  </si>
  <si>
    <t>강습시간</t>
    <phoneticPr fontId="3" type="noConversion"/>
  </si>
  <si>
    <t>수강 종목</t>
    <phoneticPr fontId="3" type="noConversion"/>
  </si>
  <si>
    <t>모집인원</t>
    <phoneticPr fontId="3" type="noConversion"/>
  </si>
  <si>
    <t>강습일</t>
    <phoneticPr fontId="3" type="noConversion"/>
  </si>
  <si>
    <t>진도
(해당 진도부터 
시작합니다)</t>
    <phoneticPr fontId="3" type="noConversion"/>
  </si>
  <si>
    <t>모집대상</t>
    <phoneticPr fontId="3" type="noConversion"/>
  </si>
  <si>
    <t>강사명</t>
    <phoneticPr fontId="3" type="noConversion"/>
  </si>
  <si>
    <t xml:space="preserve">  수영</t>
    <phoneticPr fontId="3" type="noConversion"/>
  </si>
  <si>
    <t xml:space="preserve"> </t>
    <phoneticPr fontId="3" type="noConversion"/>
  </si>
  <si>
    <t>06:00-06:50</t>
    <phoneticPr fontId="3" type="noConversion"/>
  </si>
  <si>
    <t>성인새벽반</t>
    <phoneticPr fontId="3" type="noConversion"/>
  </si>
  <si>
    <t>초급1</t>
    <phoneticPr fontId="3" type="noConversion"/>
  </si>
  <si>
    <t>월수금</t>
    <phoneticPr fontId="3" type="noConversion"/>
  </si>
  <si>
    <t>입문(처음)</t>
    <phoneticPr fontId="3" type="noConversion"/>
  </si>
  <si>
    <t>성인,청소년</t>
  </si>
  <si>
    <t>송석룡</t>
    <phoneticPr fontId="3" type="noConversion"/>
  </si>
  <si>
    <t>고급</t>
    <phoneticPr fontId="3" type="noConversion"/>
  </si>
  <si>
    <t>교정</t>
    <phoneticPr fontId="3" type="noConversion"/>
  </si>
  <si>
    <t>김민지</t>
    <phoneticPr fontId="3" type="noConversion"/>
  </si>
  <si>
    <t>마스터</t>
    <phoneticPr fontId="3" type="noConversion"/>
  </si>
  <si>
    <t>송완근</t>
    <phoneticPr fontId="3" type="noConversion"/>
  </si>
  <si>
    <t>초급3</t>
    <phoneticPr fontId="3" type="noConversion"/>
  </si>
  <si>
    <t>화목</t>
  </si>
  <si>
    <t>배영팔돌리기</t>
    <phoneticPr fontId="3" type="noConversion"/>
  </si>
  <si>
    <t>상급</t>
    <phoneticPr fontId="3" type="noConversion"/>
  </si>
  <si>
    <t>김승용</t>
    <phoneticPr fontId="3" type="noConversion"/>
  </si>
  <si>
    <t>07:00-07:50</t>
  </si>
  <si>
    <t>배영1</t>
    <phoneticPr fontId="3" type="noConversion"/>
  </si>
  <si>
    <t>배영발차기</t>
    <phoneticPr fontId="3" type="noConversion"/>
  </si>
  <si>
    <t>중급1</t>
    <phoneticPr fontId="3" type="noConversion"/>
  </si>
  <si>
    <t>화목</t>
    <phoneticPr fontId="3" type="noConversion"/>
  </si>
  <si>
    <t>평영발차기</t>
    <phoneticPr fontId="3" type="noConversion"/>
  </si>
  <si>
    <t>중급3</t>
    <phoneticPr fontId="3" type="noConversion"/>
  </si>
  <si>
    <t>접영발차기</t>
    <phoneticPr fontId="3" type="noConversion"/>
  </si>
  <si>
    <t>김용헌</t>
    <phoneticPr fontId="3" type="noConversion"/>
  </si>
  <si>
    <t>08:00-08:50</t>
    <phoneticPr fontId="3" type="noConversion"/>
  </si>
  <si>
    <t>아쿠아로빅</t>
    <phoneticPr fontId="3" type="noConversion"/>
  </si>
  <si>
    <t>수중운동</t>
    <phoneticPr fontId="3" type="noConversion"/>
  </si>
  <si>
    <t>정성순</t>
    <phoneticPr fontId="3" type="noConversion"/>
  </si>
  <si>
    <t>09:00-09:50</t>
    <phoneticPr fontId="3" type="noConversion"/>
  </si>
  <si>
    <t>성인오전반</t>
    <phoneticPr fontId="3" type="noConversion"/>
  </si>
  <si>
    <t>송법문</t>
    <phoneticPr fontId="3" type="noConversion"/>
  </si>
  <si>
    <t>양민정</t>
    <phoneticPr fontId="3" type="noConversion"/>
  </si>
  <si>
    <t>상급2</t>
    <phoneticPr fontId="3" type="noConversion"/>
  </si>
  <si>
    <t>황윤혜</t>
    <phoneticPr fontId="3" type="noConversion"/>
  </si>
  <si>
    <t>10:00-10:50</t>
    <phoneticPr fontId="3" type="noConversion"/>
  </si>
  <si>
    <t>14:00-14:50</t>
    <phoneticPr fontId="3" type="noConversion"/>
  </si>
  <si>
    <t>성인,청소년</t>
    <phoneticPr fontId="3" type="noConversion"/>
  </si>
  <si>
    <t>김신혜</t>
    <phoneticPr fontId="3" type="noConversion"/>
  </si>
  <si>
    <t>15:00-15:50</t>
    <phoneticPr fontId="3" type="noConversion"/>
  </si>
  <si>
    <t>실버</t>
    <phoneticPr fontId="3" type="noConversion"/>
  </si>
  <si>
    <t>실버초급</t>
    <phoneticPr fontId="3" type="noConversion"/>
  </si>
  <si>
    <t>김희선</t>
    <phoneticPr fontId="3" type="noConversion"/>
  </si>
  <si>
    <t>어린이반</t>
    <phoneticPr fontId="3" type="noConversion"/>
  </si>
  <si>
    <t>초등학생</t>
    <phoneticPr fontId="3" type="noConversion"/>
  </si>
  <si>
    <t>16:00-16:50</t>
    <phoneticPr fontId="3" type="noConversion"/>
  </si>
  <si>
    <t>유아(7세)</t>
    <phoneticPr fontId="3" type="noConversion"/>
  </si>
  <si>
    <t>유아초급</t>
    <phoneticPr fontId="3" type="noConversion"/>
  </si>
  <si>
    <t>자유형발차기</t>
    <phoneticPr fontId="3" type="noConversion"/>
  </si>
  <si>
    <t>초등학생</t>
  </si>
  <si>
    <t>어린이반</t>
  </si>
  <si>
    <t>초급</t>
    <phoneticPr fontId="3" type="noConversion"/>
  </si>
  <si>
    <t>자유형팔돌리기</t>
    <phoneticPr fontId="3" type="noConversion"/>
  </si>
  <si>
    <t>이진환</t>
    <phoneticPr fontId="3" type="noConversion"/>
  </si>
  <si>
    <t>중급2</t>
    <phoneticPr fontId="3" type="noConversion"/>
  </si>
  <si>
    <t>평영종합동작</t>
    <phoneticPr fontId="3" type="noConversion"/>
  </si>
  <si>
    <t>중급</t>
    <phoneticPr fontId="3" type="noConversion"/>
  </si>
  <si>
    <t>접영팔돌리기</t>
    <phoneticPr fontId="3" type="noConversion"/>
  </si>
  <si>
    <t>17:00-17:50</t>
    <phoneticPr fontId="3" type="noConversion"/>
  </si>
  <si>
    <t>접영종합동작</t>
    <phoneticPr fontId="3" type="noConversion"/>
  </si>
  <si>
    <t xml:space="preserve"> 화목</t>
    <phoneticPr fontId="3" type="noConversion"/>
  </si>
  <si>
    <t>19:00~19:50</t>
    <phoneticPr fontId="3" type="noConversion"/>
  </si>
  <si>
    <t>장구영</t>
    <phoneticPr fontId="3" type="noConversion"/>
  </si>
  <si>
    <t>성인저녁반</t>
    <phoneticPr fontId="3" type="noConversion"/>
  </si>
  <si>
    <t>이진석</t>
    <phoneticPr fontId="3" type="noConversion"/>
  </si>
  <si>
    <t>평영팔돌리기</t>
    <phoneticPr fontId="3" type="noConversion"/>
  </si>
  <si>
    <t>20:00-20:50</t>
  </si>
  <si>
    <t>06:00-20:50</t>
  </si>
  <si>
    <t>정기자유수영</t>
    <phoneticPr fontId="3" type="noConversion"/>
  </si>
  <si>
    <t>소    계</t>
  </si>
  <si>
    <t>(댄스실)</t>
    <phoneticPr fontId="3" type="noConversion"/>
  </si>
  <si>
    <t>08:00-08:50</t>
  </si>
  <si>
    <t>에어로빅</t>
  </si>
  <si>
    <t>월화수목금</t>
  </si>
  <si>
    <t>박혜숙</t>
  </si>
  <si>
    <t>09:00-09:50</t>
  </si>
  <si>
    <t>송선화</t>
  </si>
  <si>
    <t>21:00-21:50</t>
  </si>
  <si>
    <t>10:00-10:50</t>
  </si>
  <si>
    <t>째즈댄스</t>
  </si>
  <si>
    <t>월/수/금</t>
  </si>
  <si>
    <t>김소희</t>
  </si>
  <si>
    <t>화/목</t>
  </si>
  <si>
    <t>11:00-11:50</t>
  </si>
  <si>
    <t>째즈&amp;발레</t>
  </si>
  <si>
    <t>12:00~12:50</t>
  </si>
  <si>
    <t>밸리댄스</t>
  </si>
  <si>
    <t>(초급)</t>
    <phoneticPr fontId="3" type="noConversion"/>
  </si>
  <si>
    <t>공경희</t>
  </si>
  <si>
    <t>13:00-13:50</t>
  </si>
  <si>
    <t>(중급)</t>
    <phoneticPr fontId="3" type="noConversion"/>
  </si>
  <si>
    <t>줌바댄스</t>
  </si>
  <si>
    <t>성인</t>
  </si>
  <si>
    <t>김한나</t>
  </si>
  <si>
    <t>라인댄스</t>
  </si>
  <si>
    <t>이미선</t>
  </si>
  <si>
    <t>15:00-15:50</t>
  </si>
  <si>
    <t>16:00~16:50</t>
  </si>
  <si>
    <t>유아발레</t>
  </si>
  <si>
    <t>6~7세</t>
  </si>
  <si>
    <t>이지영</t>
  </si>
  <si>
    <t>17:00~17:50</t>
  </si>
  <si>
    <t>어린이발레</t>
  </si>
  <si>
    <t>바디펌프</t>
    <phoneticPr fontId="3" type="noConversion"/>
  </si>
  <si>
    <t>박소영</t>
  </si>
  <si>
    <t xml:space="preserve"> 어린이방송댄스</t>
  </si>
  <si>
    <t>초등,중학생</t>
  </si>
  <si>
    <t>18:00-18:50</t>
  </si>
  <si>
    <t>19:00-19:50</t>
  </si>
  <si>
    <t>성인방송댄스</t>
  </si>
  <si>
    <t>성인, 고등학생</t>
  </si>
  <si>
    <t>(온돌강의실)</t>
  </si>
  <si>
    <t>07:00~07:50</t>
  </si>
  <si>
    <t>바른자세
척추운동</t>
    <phoneticPr fontId="3" type="noConversion"/>
  </si>
  <si>
    <t>성인</t>
    <phoneticPr fontId="3" type="noConversion"/>
  </si>
  <si>
    <t>허영은</t>
    <phoneticPr fontId="3" type="noConversion"/>
  </si>
  <si>
    <t>요가</t>
  </si>
  <si>
    <t>김한나</t>
    <phoneticPr fontId="3" type="noConversion"/>
  </si>
  <si>
    <t>홍유경</t>
    <phoneticPr fontId="3" type="noConversion"/>
  </si>
  <si>
    <t>12:00-12:50</t>
    <phoneticPr fontId="3" type="noConversion"/>
  </si>
  <si>
    <t>14:00-14:50</t>
  </si>
  <si>
    <t>정환희</t>
  </si>
  <si>
    <t>요가라테스</t>
    <phoneticPr fontId="3" type="noConversion"/>
  </si>
  <si>
    <t>필라테스</t>
  </si>
  <si>
    <t>(헬      스)</t>
  </si>
  <si>
    <t>06:00-22:00</t>
  </si>
  <si>
    <t>헬스</t>
  </si>
  <si>
    <t>월~금</t>
    <phoneticPr fontId="3" type="noConversion"/>
  </si>
  <si>
    <t>성인, 청소년</t>
  </si>
  <si>
    <t>06:00-18:00</t>
  </si>
  <si>
    <t>토</t>
  </si>
  <si>
    <t>10:00~10:50</t>
    <phoneticPr fontId="3" type="noConversion"/>
  </si>
  <si>
    <t>그룹다이어트</t>
  </si>
  <si>
    <t>선진오</t>
  </si>
  <si>
    <t>(탁     구)</t>
  </si>
  <si>
    <t>08:00-22:00</t>
  </si>
  <si>
    <t xml:space="preserve">정기탁구 </t>
  </si>
  <si>
    <t>월~금</t>
  </si>
  <si>
    <t>08:00-18:00</t>
    <phoneticPr fontId="3" type="noConversion"/>
  </si>
  <si>
    <t>09:00-18:00</t>
  </si>
  <si>
    <t>일</t>
  </si>
  <si>
    <t>(다목적체육관)</t>
  </si>
  <si>
    <t>16:00-16:50</t>
  </si>
  <si>
    <t>어린이농구교실A</t>
  </si>
  <si>
    <t>17:00-17:50</t>
  </si>
  <si>
    <t>어린이농구교실B</t>
  </si>
  <si>
    <t>청소년농구교실</t>
  </si>
  <si>
    <t>초등고학년 및 중학생</t>
  </si>
  <si>
    <t>어린이농구교실C</t>
  </si>
  <si>
    <t>09:00-13:00</t>
  </si>
  <si>
    <t>정기자유배드
민턴(오전)</t>
    <phoneticPr fontId="3" type="noConversion"/>
  </si>
  <si>
    <t>월 정기 자유이용</t>
  </si>
  <si>
    <t>중학생이상</t>
    <phoneticPr fontId="3" type="noConversion"/>
  </si>
  <si>
    <t>19:00-22:30</t>
  </si>
  <si>
    <t>정기자유농구(저녁)</t>
  </si>
  <si>
    <t xml:space="preserve">화 </t>
  </si>
  <si>
    <t>정기자유배드민턴(저녁)</t>
    <phoneticPr fontId="3" type="noConversion"/>
  </si>
  <si>
    <t>월/수/목/금</t>
  </si>
  <si>
    <t>● 수영 접수시 안내사항</t>
  </si>
  <si>
    <r>
      <t xml:space="preserve">ㅇ 수영 수강접수시 </t>
    </r>
    <r>
      <rPr>
        <b/>
        <sz val="12"/>
        <color rgb="FFC00000"/>
        <rFont val="맑은 고딕"/>
        <family val="3"/>
        <charset val="129"/>
        <scheme val="minor"/>
      </rPr>
      <t>수영진도표</t>
    </r>
    <r>
      <rPr>
        <b/>
        <sz val="12"/>
        <color rgb="FF000000"/>
        <rFont val="맑은 고딕"/>
        <family val="3"/>
        <charset val="129"/>
        <scheme val="minor"/>
      </rPr>
      <t xml:space="preserve">를 참고하시어 </t>
    </r>
    <r>
      <rPr>
        <b/>
        <sz val="12"/>
        <color rgb="FFC00000"/>
        <rFont val="맑은 고딕"/>
        <family val="3"/>
        <charset val="129"/>
        <scheme val="minor"/>
      </rPr>
      <t>해당진도</t>
    </r>
    <r>
      <rPr>
        <b/>
        <sz val="12"/>
        <color rgb="FF000000"/>
        <rFont val="맑은 고딕"/>
        <family val="3"/>
        <charset val="129"/>
        <scheme val="minor"/>
      </rPr>
      <t>에</t>
    </r>
    <r>
      <rPr>
        <b/>
        <sz val="12"/>
        <color rgb="FFC00000"/>
        <rFont val="맑은 고딕"/>
        <family val="3"/>
        <charset val="129"/>
        <scheme val="minor"/>
      </rPr>
      <t xml:space="preserve"> 맞게 접수</t>
    </r>
    <r>
      <rPr>
        <b/>
        <sz val="12"/>
        <color rgb="FF000000"/>
        <rFont val="맑은 고딕"/>
        <family val="3"/>
        <charset val="129"/>
        <scheme val="minor"/>
      </rPr>
      <t>하십시오.</t>
    </r>
    <phoneticPr fontId="3" type="noConversion"/>
  </si>
  <si>
    <t>ㅇ 수영을 처음하시는 성인반은 초급1반(3개월 과정)에 수강신청하시면 됩니다.</t>
    <phoneticPr fontId="3" type="noConversion"/>
  </si>
  <si>
    <t>ㅇ 수영 성인반은 초급(1~3)반은 3개월 중급(1~6)반은 6개월 각 단기반으로 운영됩니다.</t>
    <phoneticPr fontId="3" type="noConversion"/>
  </si>
  <si>
    <r>
      <t>ㅇ 프로그램 최소인원(50%)미만 접수시 합반 또는 폐강 될수 있습니다.</t>
    </r>
    <r>
      <rPr>
        <b/>
        <sz val="12"/>
        <color rgb="FFFF0000"/>
        <rFont val="맑은 고딕"/>
        <family val="3"/>
        <charset val="129"/>
        <scheme val="minor"/>
      </rPr>
      <t xml:space="preserve"> </t>
    </r>
    <phoneticPr fontId="3" type="noConversion"/>
  </si>
  <si>
    <t>● 유의사항</t>
  </si>
  <si>
    <t>- 수강신청시 현장 방문 수기접수는 받지 않습니다.</t>
  </si>
  <si>
    <t>- 할인혜택을 받으시려면 해당 구비서류 지참후 방문하셔야 합니다.</t>
  </si>
  <si>
    <r>
      <t xml:space="preserve">- </t>
    </r>
    <r>
      <rPr>
        <b/>
        <sz val="12"/>
        <color rgb="FFFF0000"/>
        <rFont val="맑은 고딕"/>
        <family val="3"/>
        <charset val="129"/>
        <scheme val="minor"/>
      </rPr>
      <t>강습프로그램 및 담당강사는 센터 사정에 따라 변경 또는 조정될 수 있습니다.</t>
    </r>
  </si>
  <si>
    <r>
      <t xml:space="preserve">- </t>
    </r>
    <r>
      <rPr>
        <b/>
        <sz val="12"/>
        <color rgb="FFFF0000"/>
        <rFont val="맑은 고딕"/>
        <family val="3"/>
        <charset val="129"/>
        <scheme val="minor"/>
      </rPr>
      <t>강습프로그램별 최소인원(50%)미만 접수시 합반 또는 폐강될 수 있습니다.</t>
    </r>
  </si>
  <si>
    <r>
      <t xml:space="preserve">2. 수강신청 방법 : 화성국민체육센터 홈페이지 접속 - 수강신청 - 유형, 분류선택 - 조회 
                      - 신규접수 - 원하는 수강선택 - 접수하기 - 수강신청 
                       ※ 수강신청일  종료 후 추첨일에 추첨하여 당첨자에게 문자(SMS)안내
                       ※ 수영처음배우는 분은 초급1반(입문)으로 신청해주세요
                   </t>
    </r>
    <r>
      <rPr>
        <b/>
        <sz val="12"/>
        <color theme="7" tint="-0.249977111117893"/>
        <rFont val="맑은 고딕"/>
        <family val="3"/>
        <charset val="129"/>
        <scheme val="minor"/>
      </rPr>
      <t xml:space="preserve">    ※ 성인반은 [초급]반 3개월 과정, [중급]반은 6개월 과정이며, 
                          연계반은 없습니다.
                       ※ 실버반은 성인반과 동일한 금액으로 운영되며 60세 이상 권장, 
                          수술이력(디스크, 관절수술등)이나 체력이 약하여 재활이 필요한 분은
                          병원소견서 제출 등 상담 후 접수 </t>
    </r>
    <phoneticPr fontId="3" type="noConversion"/>
  </si>
  <si>
    <t>미정</t>
    <phoneticPr fontId="3" type="noConversion"/>
  </si>
  <si>
    <t>미정</t>
    <phoneticPr fontId="3" type="noConversion"/>
  </si>
  <si>
    <t>중급</t>
    <phoneticPr fontId="3" type="noConversion"/>
  </si>
  <si>
    <t>● 문의사항 : 화성국민체육센터(031-278-7178) /홈페이지 : https://www.hsuco.or.kr/sports</t>
    <phoneticPr fontId="3" type="noConversion"/>
  </si>
  <si>
    <t>ㅇ 신규 수강신청 기간 : 6월 24일 오전 10시 ~ 25일 (홈페이지 및 안내데스크 신청 가능)
ㅇ 결제기간 : 6월 26일 오후 1시 ~ 27일 오후 11:59시까지!!! 
                감면대상자는 안내데스크에서 결재해주세요.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</si>
</sst>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color rgb="FF252525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7" tint="-0.249977111117893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252525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2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wrapText="1" shrinkToFit="1"/>
    </xf>
    <xf numFmtId="0" fontId="10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12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 shrinkToFit="1"/>
    </xf>
    <xf numFmtId="0" fontId="8" fillId="4" borderId="1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41" fontId="10" fillId="5" borderId="16" xfId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shrinkToFit="1"/>
    </xf>
    <xf numFmtId="0" fontId="12" fillId="5" borderId="16" xfId="0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left" vertical="center" shrinkToFit="1"/>
    </xf>
    <xf numFmtId="0" fontId="10" fillId="5" borderId="17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center" vertical="center" shrinkToFit="1"/>
    </xf>
    <xf numFmtId="0" fontId="12" fillId="6" borderId="16" xfId="0" applyFont="1" applyFill="1" applyBorder="1" applyAlignment="1">
      <alignment horizontal="center" vertical="center" shrinkToFit="1"/>
    </xf>
    <xf numFmtId="0" fontId="12" fillId="6" borderId="16" xfId="0" applyFont="1" applyFill="1" applyBorder="1" applyAlignment="1">
      <alignment horizontal="left" vertical="center" shrinkToFit="1"/>
    </xf>
    <xf numFmtId="0" fontId="10" fillId="6" borderId="17" xfId="0" applyFont="1" applyFill="1" applyBorder="1" applyAlignment="1">
      <alignment horizontal="center" vertical="center" shrinkToFit="1"/>
    </xf>
    <xf numFmtId="0" fontId="12" fillId="5" borderId="16" xfId="0" applyFont="1" applyFill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2" fillId="5" borderId="17" xfId="0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left" vertical="center" shrinkToFit="1"/>
    </xf>
    <xf numFmtId="0" fontId="12" fillId="5" borderId="23" xfId="0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5" borderId="23" xfId="0" applyFont="1" applyFill="1" applyBorder="1" applyAlignment="1">
      <alignment vertical="center" shrinkToFit="1"/>
    </xf>
    <xf numFmtId="0" fontId="12" fillId="5" borderId="16" xfId="0" applyFont="1" applyFill="1" applyBorder="1" applyAlignment="1">
      <alignment horizontal="center" vertical="center" wrapText="1" shrinkToFit="1"/>
    </xf>
    <xf numFmtId="0" fontId="12" fillId="6" borderId="16" xfId="0" applyFont="1" applyFill="1" applyBorder="1" applyAlignment="1">
      <alignment horizontal="center" vertical="center" wrapText="1" shrinkToFit="1"/>
    </xf>
    <xf numFmtId="0" fontId="10" fillId="6" borderId="16" xfId="0" applyFont="1" applyFill="1" applyBorder="1" applyAlignment="1">
      <alignment horizontal="center" vertical="center" shrinkToFit="1"/>
    </xf>
    <xf numFmtId="0" fontId="12" fillId="6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7" borderId="16" xfId="1" applyNumberFormat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 shrinkToFit="1"/>
    </xf>
    <xf numFmtId="0" fontId="12" fillId="7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shrinkToFit="1"/>
    </xf>
    <xf numFmtId="0" fontId="12" fillId="8" borderId="16" xfId="0" applyFont="1" applyFill="1" applyBorder="1" applyAlignment="1">
      <alignment horizontal="center" vertical="center" shrinkToFit="1"/>
    </xf>
    <xf numFmtId="0" fontId="12" fillId="8" borderId="1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 shrinkToFit="1"/>
    </xf>
    <xf numFmtId="0" fontId="10" fillId="9" borderId="16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9" borderId="19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2" fillId="9" borderId="16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0" fillId="9" borderId="16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0" fillId="9" borderId="23" xfId="0" applyFont="1" applyFill="1" applyBorder="1" applyAlignment="1">
      <alignment horizontal="center" vertical="center" shrinkToFit="1"/>
    </xf>
    <xf numFmtId="0" fontId="10" fillId="9" borderId="19" xfId="0" applyFont="1" applyFill="1" applyBorder="1" applyAlignment="1">
      <alignment horizontal="center" vertical="center" shrinkToFit="1"/>
    </xf>
    <xf numFmtId="0" fontId="10" fillId="9" borderId="21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2" fillId="7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shrinkToFit="1"/>
    </xf>
    <xf numFmtId="0" fontId="12" fillId="6" borderId="1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zoomScaleNormal="100" workbookViewId="0">
      <selection activeCell="B1" sqref="B1:I1"/>
    </sheetView>
  </sheetViews>
  <sheetFormatPr defaultRowHeight="16.5" x14ac:dyDescent="0.3"/>
  <cols>
    <col min="1" max="1" width="3.125" customWidth="1"/>
    <col min="2" max="9" width="10.625" customWidth="1"/>
    <col min="10" max="10" width="2.625" customWidth="1"/>
  </cols>
  <sheetData>
    <row r="1" spans="2:9" ht="60" customHeight="1" thickBot="1" x14ac:dyDescent="0.35">
      <c r="B1" s="85" t="s">
        <v>0</v>
      </c>
      <c r="C1" s="86"/>
      <c r="D1" s="86"/>
      <c r="E1" s="86"/>
      <c r="F1" s="86"/>
      <c r="G1" s="86"/>
      <c r="H1" s="86"/>
      <c r="I1" s="87"/>
    </row>
    <row r="2" spans="2:9" ht="18.75" customHeight="1" thickBot="1" x14ac:dyDescent="0.35">
      <c r="B2" s="1"/>
      <c r="C2" s="1"/>
      <c r="D2" s="1"/>
      <c r="E2" s="1"/>
      <c r="F2" s="1"/>
      <c r="G2" s="1"/>
      <c r="H2" s="1"/>
      <c r="I2" s="1"/>
    </row>
    <row r="3" spans="2:9" ht="17.25" x14ac:dyDescent="0.3">
      <c r="B3" s="88" t="s">
        <v>1</v>
      </c>
      <c r="C3" s="89"/>
      <c r="D3" s="89"/>
      <c r="E3" s="89"/>
      <c r="F3" s="89"/>
      <c r="G3" s="89"/>
      <c r="H3" s="89"/>
      <c r="I3" s="90"/>
    </row>
    <row r="4" spans="2:9" ht="17.25" x14ac:dyDescent="0.3">
      <c r="B4" s="91" t="s">
        <v>2</v>
      </c>
      <c r="C4" s="92"/>
      <c r="D4" s="92"/>
      <c r="E4" s="92"/>
      <c r="F4" s="92"/>
      <c r="G4" s="92"/>
      <c r="H4" s="92"/>
      <c r="I4" s="93"/>
    </row>
    <row r="5" spans="2:9" x14ac:dyDescent="0.3">
      <c r="B5" s="94" t="s">
        <v>3</v>
      </c>
      <c r="C5" s="95"/>
      <c r="D5" s="95"/>
      <c r="E5" s="95"/>
      <c r="F5" s="95"/>
      <c r="G5" s="95"/>
      <c r="H5" s="95"/>
      <c r="I5" s="96"/>
    </row>
    <row r="6" spans="2:9" ht="162" customHeight="1" thickBot="1" x14ac:dyDescent="0.35">
      <c r="B6" s="97" t="s">
        <v>182</v>
      </c>
      <c r="C6" s="98"/>
      <c r="D6" s="98"/>
      <c r="E6" s="98"/>
      <c r="F6" s="98"/>
      <c r="G6" s="98"/>
      <c r="H6" s="98"/>
      <c r="I6" s="99"/>
    </row>
    <row r="7" spans="2:9" ht="17.25" thickBot="1" x14ac:dyDescent="0.35"/>
    <row r="8" spans="2:9" ht="36" x14ac:dyDescent="0.3">
      <c r="B8" s="2" t="s">
        <v>4</v>
      </c>
      <c r="C8" s="84" t="s">
        <v>5</v>
      </c>
      <c r="D8" s="84"/>
      <c r="E8" s="3" t="s">
        <v>6</v>
      </c>
      <c r="F8" s="3" t="s">
        <v>7</v>
      </c>
      <c r="G8" s="4" t="s">
        <v>8</v>
      </c>
      <c r="H8" s="5" t="s">
        <v>9</v>
      </c>
      <c r="I8" s="6" t="s">
        <v>10</v>
      </c>
    </row>
    <row r="9" spans="2:9" ht="24.95" customHeight="1" x14ac:dyDescent="0.3">
      <c r="B9" s="7"/>
      <c r="C9" s="8"/>
      <c r="D9" s="8"/>
      <c r="E9" s="9">
        <f>E10+E67+E89+E103+E107+E111</f>
        <v>3436</v>
      </c>
      <c r="F9" s="8"/>
      <c r="G9" s="10"/>
      <c r="H9" s="10"/>
      <c r="I9" s="11"/>
    </row>
    <row r="10" spans="2:9" ht="24.95" customHeight="1" x14ac:dyDescent="0.3">
      <c r="B10" s="12" t="s">
        <v>11</v>
      </c>
      <c r="C10" s="13"/>
      <c r="D10" s="13"/>
      <c r="E10" s="14">
        <f>SUM(E11:E66)</f>
        <v>1795</v>
      </c>
      <c r="F10" s="13"/>
      <c r="G10" s="13" t="s">
        <v>12</v>
      </c>
      <c r="H10" s="13"/>
      <c r="I10" s="15"/>
    </row>
    <row r="11" spans="2:9" ht="24.95" customHeight="1" x14ac:dyDescent="0.3">
      <c r="B11" s="100" t="s">
        <v>13</v>
      </c>
      <c r="C11" s="103" t="s">
        <v>14</v>
      </c>
      <c r="D11" s="16" t="s">
        <v>15</v>
      </c>
      <c r="E11" s="17">
        <v>25</v>
      </c>
      <c r="F11" s="105" t="s">
        <v>16</v>
      </c>
      <c r="G11" s="18" t="s">
        <v>17</v>
      </c>
      <c r="H11" s="103" t="s">
        <v>18</v>
      </c>
      <c r="I11" s="19" t="s">
        <v>19</v>
      </c>
    </row>
    <row r="12" spans="2:9" ht="24.95" customHeight="1" x14ac:dyDescent="0.3">
      <c r="B12" s="101"/>
      <c r="C12" s="103"/>
      <c r="D12" s="20" t="s">
        <v>20</v>
      </c>
      <c r="E12" s="21">
        <v>30</v>
      </c>
      <c r="F12" s="105"/>
      <c r="G12" s="22" t="s">
        <v>21</v>
      </c>
      <c r="H12" s="103"/>
      <c r="I12" s="23" t="s">
        <v>22</v>
      </c>
    </row>
    <row r="13" spans="2:9" ht="24.95" customHeight="1" x14ac:dyDescent="0.3">
      <c r="B13" s="101"/>
      <c r="C13" s="103"/>
      <c r="D13" s="20" t="s">
        <v>23</v>
      </c>
      <c r="E13" s="21">
        <v>30</v>
      </c>
      <c r="F13" s="106"/>
      <c r="G13" s="22" t="s">
        <v>21</v>
      </c>
      <c r="H13" s="103"/>
      <c r="I13" s="23" t="s">
        <v>24</v>
      </c>
    </row>
    <row r="14" spans="2:9" ht="24.95" customHeight="1" x14ac:dyDescent="0.3">
      <c r="B14" s="101"/>
      <c r="C14" s="103"/>
      <c r="D14" s="24" t="s">
        <v>25</v>
      </c>
      <c r="E14" s="24">
        <v>25</v>
      </c>
      <c r="F14" s="107" t="s">
        <v>26</v>
      </c>
      <c r="G14" s="25" t="s">
        <v>27</v>
      </c>
      <c r="H14" s="103"/>
      <c r="I14" s="26" t="s">
        <v>22</v>
      </c>
    </row>
    <row r="15" spans="2:9" ht="24.95" customHeight="1" x14ac:dyDescent="0.3">
      <c r="B15" s="101"/>
      <c r="C15" s="103"/>
      <c r="D15" s="21" t="s">
        <v>28</v>
      </c>
      <c r="E15" s="21">
        <v>25</v>
      </c>
      <c r="F15" s="107"/>
      <c r="G15" s="22" t="s">
        <v>21</v>
      </c>
      <c r="H15" s="103"/>
      <c r="I15" s="23" t="s">
        <v>24</v>
      </c>
    </row>
    <row r="16" spans="2:9" ht="24.95" customHeight="1" x14ac:dyDescent="0.3">
      <c r="B16" s="102"/>
      <c r="C16" s="103"/>
      <c r="D16" s="20" t="s">
        <v>23</v>
      </c>
      <c r="E16" s="21">
        <v>30</v>
      </c>
      <c r="F16" s="107"/>
      <c r="G16" s="22" t="s">
        <v>21</v>
      </c>
      <c r="H16" s="103"/>
      <c r="I16" s="23" t="s">
        <v>29</v>
      </c>
    </row>
    <row r="17" spans="2:9" ht="24.95" customHeight="1" x14ac:dyDescent="0.3">
      <c r="B17" s="108" t="s">
        <v>30</v>
      </c>
      <c r="C17" s="103"/>
      <c r="D17" s="17" t="s">
        <v>31</v>
      </c>
      <c r="E17" s="17">
        <v>25</v>
      </c>
      <c r="F17" s="109" t="s">
        <v>16</v>
      </c>
      <c r="G17" s="27" t="s">
        <v>32</v>
      </c>
      <c r="H17" s="103"/>
      <c r="I17" s="19" t="s">
        <v>29</v>
      </c>
    </row>
    <row r="18" spans="2:9" ht="24.95" customHeight="1" x14ac:dyDescent="0.3">
      <c r="B18" s="108"/>
      <c r="C18" s="103"/>
      <c r="D18" s="21" t="s">
        <v>20</v>
      </c>
      <c r="E18" s="21">
        <v>30</v>
      </c>
      <c r="F18" s="109"/>
      <c r="G18" s="28" t="s">
        <v>21</v>
      </c>
      <c r="H18" s="103"/>
      <c r="I18" s="29" t="s">
        <v>19</v>
      </c>
    </row>
    <row r="19" spans="2:9" ht="24.95" customHeight="1" x14ac:dyDescent="0.3">
      <c r="B19" s="108"/>
      <c r="C19" s="103"/>
      <c r="D19" s="21" t="s">
        <v>23</v>
      </c>
      <c r="E19" s="21">
        <v>30</v>
      </c>
      <c r="F19" s="109"/>
      <c r="G19" s="28" t="s">
        <v>21</v>
      </c>
      <c r="H19" s="103"/>
      <c r="I19" s="23" t="s">
        <v>24</v>
      </c>
    </row>
    <row r="20" spans="2:9" ht="24.95" customHeight="1" x14ac:dyDescent="0.3">
      <c r="B20" s="108"/>
      <c r="C20" s="103"/>
      <c r="D20" s="17" t="s">
        <v>33</v>
      </c>
      <c r="E20" s="17">
        <v>25</v>
      </c>
      <c r="F20" s="107" t="s">
        <v>34</v>
      </c>
      <c r="G20" s="27" t="s">
        <v>35</v>
      </c>
      <c r="H20" s="103"/>
      <c r="I20" s="19" t="s">
        <v>22</v>
      </c>
    </row>
    <row r="21" spans="2:9" ht="24.95" customHeight="1" x14ac:dyDescent="0.3">
      <c r="B21" s="108"/>
      <c r="C21" s="103"/>
      <c r="D21" s="24" t="s">
        <v>36</v>
      </c>
      <c r="E21" s="24">
        <v>25</v>
      </c>
      <c r="F21" s="107"/>
      <c r="G21" s="25" t="s">
        <v>37</v>
      </c>
      <c r="H21" s="103"/>
      <c r="I21" s="26" t="s">
        <v>38</v>
      </c>
    </row>
    <row r="22" spans="2:9" ht="24.95" customHeight="1" x14ac:dyDescent="0.3">
      <c r="B22" s="108"/>
      <c r="C22" s="103"/>
      <c r="D22" s="20" t="s">
        <v>28</v>
      </c>
      <c r="E22" s="21">
        <v>25</v>
      </c>
      <c r="F22" s="107"/>
      <c r="G22" s="22" t="s">
        <v>21</v>
      </c>
      <c r="H22" s="103"/>
      <c r="I22" s="29" t="s">
        <v>19</v>
      </c>
    </row>
    <row r="23" spans="2:9" ht="24.95" customHeight="1" x14ac:dyDescent="0.3">
      <c r="B23" s="108"/>
      <c r="C23" s="104"/>
      <c r="D23" s="20" t="s">
        <v>23</v>
      </c>
      <c r="E23" s="21">
        <v>30</v>
      </c>
      <c r="F23" s="107"/>
      <c r="G23" s="22" t="s">
        <v>21</v>
      </c>
      <c r="H23" s="103"/>
      <c r="I23" s="23" t="s">
        <v>29</v>
      </c>
    </row>
    <row r="24" spans="2:9" ht="24.95" customHeight="1" x14ac:dyDescent="0.3">
      <c r="B24" s="30" t="s">
        <v>39</v>
      </c>
      <c r="C24" s="20"/>
      <c r="D24" s="20" t="s">
        <v>40</v>
      </c>
      <c r="E24" s="20">
        <v>60</v>
      </c>
      <c r="F24" s="83" t="s">
        <v>16</v>
      </c>
      <c r="G24" s="22" t="s">
        <v>41</v>
      </c>
      <c r="H24" s="103"/>
      <c r="I24" s="23" t="s">
        <v>42</v>
      </c>
    </row>
    <row r="25" spans="2:9" ht="24.95" customHeight="1" x14ac:dyDescent="0.3">
      <c r="B25" s="110" t="s">
        <v>43</v>
      </c>
      <c r="C25" s="111" t="s">
        <v>44</v>
      </c>
      <c r="D25" s="17" t="s">
        <v>33</v>
      </c>
      <c r="E25" s="16">
        <v>25</v>
      </c>
      <c r="F25" s="114" t="s">
        <v>16</v>
      </c>
      <c r="G25" s="27" t="s">
        <v>35</v>
      </c>
      <c r="H25" s="103"/>
      <c r="I25" s="31" t="s">
        <v>45</v>
      </c>
    </row>
    <row r="26" spans="2:9" ht="24.95" customHeight="1" x14ac:dyDescent="0.3">
      <c r="B26" s="110"/>
      <c r="C26" s="112"/>
      <c r="D26" s="21" t="s">
        <v>28</v>
      </c>
      <c r="E26" s="21">
        <v>25</v>
      </c>
      <c r="F26" s="114"/>
      <c r="G26" s="22" t="s">
        <v>21</v>
      </c>
      <c r="H26" s="103"/>
      <c r="I26" s="23" t="s">
        <v>29</v>
      </c>
    </row>
    <row r="27" spans="2:9" ht="24.95" customHeight="1" x14ac:dyDescent="0.3">
      <c r="B27" s="110"/>
      <c r="C27" s="112"/>
      <c r="D27" s="21" t="s">
        <v>20</v>
      </c>
      <c r="E27" s="21">
        <v>30</v>
      </c>
      <c r="F27" s="114"/>
      <c r="G27" s="22" t="s">
        <v>21</v>
      </c>
      <c r="H27" s="103"/>
      <c r="I27" s="23" t="s">
        <v>46</v>
      </c>
    </row>
    <row r="28" spans="2:9" ht="24.95" customHeight="1" x14ac:dyDescent="0.3">
      <c r="B28" s="110"/>
      <c r="C28" s="112"/>
      <c r="D28" s="21" t="s">
        <v>23</v>
      </c>
      <c r="E28" s="21">
        <v>30</v>
      </c>
      <c r="F28" s="114"/>
      <c r="G28" s="22" t="s">
        <v>21</v>
      </c>
      <c r="H28" s="103"/>
      <c r="I28" s="23" t="s">
        <v>38</v>
      </c>
    </row>
    <row r="29" spans="2:9" ht="24.95" customHeight="1" x14ac:dyDescent="0.3">
      <c r="B29" s="110"/>
      <c r="C29" s="112"/>
      <c r="D29" s="24" t="s">
        <v>25</v>
      </c>
      <c r="E29" s="24">
        <v>25</v>
      </c>
      <c r="F29" s="111" t="s">
        <v>34</v>
      </c>
      <c r="G29" s="32" t="s">
        <v>27</v>
      </c>
      <c r="H29" s="103"/>
      <c r="I29" s="26" t="s">
        <v>38</v>
      </c>
    </row>
    <row r="30" spans="2:9" ht="24.95" customHeight="1" x14ac:dyDescent="0.3">
      <c r="B30" s="110"/>
      <c r="C30" s="112"/>
      <c r="D30" s="20" t="s">
        <v>47</v>
      </c>
      <c r="E30" s="21">
        <v>25</v>
      </c>
      <c r="F30" s="112"/>
      <c r="G30" s="22" t="s">
        <v>21</v>
      </c>
      <c r="H30" s="103"/>
      <c r="I30" s="29" t="s">
        <v>19</v>
      </c>
    </row>
    <row r="31" spans="2:9" ht="24.95" customHeight="1" x14ac:dyDescent="0.3">
      <c r="B31" s="110"/>
      <c r="C31" s="112"/>
      <c r="D31" s="21" t="s">
        <v>28</v>
      </c>
      <c r="E31" s="21">
        <v>25</v>
      </c>
      <c r="F31" s="112"/>
      <c r="G31" s="22" t="s">
        <v>21</v>
      </c>
      <c r="H31" s="103"/>
      <c r="I31" s="29" t="s">
        <v>48</v>
      </c>
    </row>
    <row r="32" spans="2:9" ht="24.95" customHeight="1" x14ac:dyDescent="0.3">
      <c r="B32" s="110"/>
      <c r="C32" s="112"/>
      <c r="D32" s="21" t="s">
        <v>20</v>
      </c>
      <c r="E32" s="21">
        <v>30</v>
      </c>
      <c r="F32" s="113"/>
      <c r="G32" s="22" t="s">
        <v>21</v>
      </c>
      <c r="H32" s="103"/>
      <c r="I32" s="29" t="s">
        <v>45</v>
      </c>
    </row>
    <row r="33" spans="2:9" ht="24.95" customHeight="1" x14ac:dyDescent="0.3">
      <c r="B33" s="115" t="s">
        <v>49</v>
      </c>
      <c r="C33" s="112"/>
      <c r="D33" s="17" t="s">
        <v>15</v>
      </c>
      <c r="E33" s="17">
        <v>25</v>
      </c>
      <c r="F33" s="118" t="s">
        <v>16</v>
      </c>
      <c r="G33" s="18" t="s">
        <v>17</v>
      </c>
      <c r="H33" s="103"/>
      <c r="I33" s="31" t="s">
        <v>46</v>
      </c>
    </row>
    <row r="34" spans="2:9" ht="24.95" customHeight="1" x14ac:dyDescent="0.3">
      <c r="B34" s="116"/>
      <c r="C34" s="112"/>
      <c r="D34" s="21" t="s">
        <v>28</v>
      </c>
      <c r="E34" s="21">
        <v>25</v>
      </c>
      <c r="F34" s="119"/>
      <c r="G34" s="28" t="s">
        <v>21</v>
      </c>
      <c r="H34" s="103"/>
      <c r="I34" s="29" t="s">
        <v>19</v>
      </c>
    </row>
    <row r="35" spans="2:9" ht="24.95" customHeight="1" x14ac:dyDescent="0.3">
      <c r="B35" s="116"/>
      <c r="C35" s="112"/>
      <c r="D35" s="21" t="s">
        <v>20</v>
      </c>
      <c r="E35" s="21">
        <v>30</v>
      </c>
      <c r="F35" s="119"/>
      <c r="G35" s="22" t="s">
        <v>21</v>
      </c>
      <c r="H35" s="103"/>
      <c r="I35" s="29" t="s">
        <v>45</v>
      </c>
    </row>
    <row r="36" spans="2:9" ht="24.95" customHeight="1" x14ac:dyDescent="0.3">
      <c r="B36" s="116"/>
      <c r="C36" s="112"/>
      <c r="D36" s="21" t="s">
        <v>23</v>
      </c>
      <c r="E36" s="21">
        <v>30</v>
      </c>
      <c r="F36" s="120"/>
      <c r="G36" s="22" t="s">
        <v>21</v>
      </c>
      <c r="H36" s="103"/>
      <c r="I36" s="29" t="s">
        <v>38</v>
      </c>
    </row>
    <row r="37" spans="2:9" ht="24.95" customHeight="1" x14ac:dyDescent="0.3">
      <c r="B37" s="116"/>
      <c r="C37" s="112"/>
      <c r="D37" s="21" t="s">
        <v>20</v>
      </c>
      <c r="E37" s="21">
        <v>30</v>
      </c>
      <c r="F37" s="107" t="s">
        <v>34</v>
      </c>
      <c r="G37" s="22" t="s">
        <v>21</v>
      </c>
      <c r="H37" s="103"/>
      <c r="I37" s="29" t="s">
        <v>19</v>
      </c>
    </row>
    <row r="38" spans="2:9" ht="24.95" customHeight="1" x14ac:dyDescent="0.3">
      <c r="B38" s="117"/>
      <c r="C38" s="113"/>
      <c r="D38" s="21" t="s">
        <v>23</v>
      </c>
      <c r="E38" s="21">
        <v>30</v>
      </c>
      <c r="F38" s="107"/>
      <c r="G38" s="22" t="s">
        <v>21</v>
      </c>
      <c r="H38" s="104"/>
      <c r="I38" s="29" t="s">
        <v>45</v>
      </c>
    </row>
    <row r="39" spans="2:9" ht="24.95" customHeight="1" x14ac:dyDescent="0.3">
      <c r="B39" s="110" t="s">
        <v>50</v>
      </c>
      <c r="C39" s="122"/>
      <c r="D39" s="21" t="s">
        <v>40</v>
      </c>
      <c r="E39" s="21">
        <v>80</v>
      </c>
      <c r="F39" s="83" t="s">
        <v>16</v>
      </c>
      <c r="G39" s="22" t="s">
        <v>41</v>
      </c>
      <c r="H39" s="107" t="s">
        <v>51</v>
      </c>
      <c r="I39" s="121" t="s">
        <v>52</v>
      </c>
    </row>
    <row r="40" spans="2:9" ht="24.95" customHeight="1" x14ac:dyDescent="0.3">
      <c r="B40" s="110"/>
      <c r="C40" s="122"/>
      <c r="D40" s="21" t="s">
        <v>40</v>
      </c>
      <c r="E40" s="21">
        <v>80</v>
      </c>
      <c r="F40" s="20" t="s">
        <v>34</v>
      </c>
      <c r="G40" s="22" t="s">
        <v>41</v>
      </c>
      <c r="H40" s="107"/>
      <c r="I40" s="121"/>
    </row>
    <row r="41" spans="2:9" ht="24.95" customHeight="1" x14ac:dyDescent="0.3">
      <c r="B41" s="115" t="s">
        <v>53</v>
      </c>
      <c r="C41" s="33" t="s">
        <v>54</v>
      </c>
      <c r="D41" s="16" t="s">
        <v>55</v>
      </c>
      <c r="E41" s="17">
        <v>20</v>
      </c>
      <c r="F41" s="82" t="s">
        <v>16</v>
      </c>
      <c r="G41" s="34" t="s">
        <v>17</v>
      </c>
      <c r="H41" s="33" t="s">
        <v>54</v>
      </c>
      <c r="I41" s="31" t="s">
        <v>56</v>
      </c>
    </row>
    <row r="42" spans="2:9" ht="24.95" customHeight="1" x14ac:dyDescent="0.3">
      <c r="B42" s="117"/>
      <c r="C42" s="35" t="s">
        <v>57</v>
      </c>
      <c r="D42" s="36" t="s">
        <v>28</v>
      </c>
      <c r="E42" s="36">
        <v>25</v>
      </c>
      <c r="F42" s="21" t="s">
        <v>34</v>
      </c>
      <c r="G42" s="37" t="s">
        <v>21</v>
      </c>
      <c r="H42" s="35" t="s">
        <v>58</v>
      </c>
      <c r="I42" s="29" t="s">
        <v>56</v>
      </c>
    </row>
    <row r="43" spans="2:9" ht="24.95" customHeight="1" x14ac:dyDescent="0.3">
      <c r="B43" s="116" t="s">
        <v>59</v>
      </c>
      <c r="C43" s="38" t="s">
        <v>60</v>
      </c>
      <c r="D43" s="39" t="s">
        <v>61</v>
      </c>
      <c r="E43" s="16">
        <v>15</v>
      </c>
      <c r="F43" s="82" t="s">
        <v>16</v>
      </c>
      <c r="G43" s="27" t="s">
        <v>62</v>
      </c>
      <c r="H43" s="111" t="s">
        <v>63</v>
      </c>
      <c r="I43" s="31" t="s">
        <v>56</v>
      </c>
    </row>
    <row r="44" spans="2:9" ht="24.95" customHeight="1" x14ac:dyDescent="0.3">
      <c r="B44" s="116"/>
      <c r="C44" s="111" t="s">
        <v>64</v>
      </c>
      <c r="D44" s="40" t="s">
        <v>65</v>
      </c>
      <c r="E44" s="41">
        <v>25</v>
      </c>
      <c r="F44" s="111" t="s">
        <v>34</v>
      </c>
      <c r="G44" s="24" t="s">
        <v>66</v>
      </c>
      <c r="H44" s="112"/>
      <c r="I44" s="42" t="s">
        <v>67</v>
      </c>
    </row>
    <row r="45" spans="2:9" ht="24.95" customHeight="1" x14ac:dyDescent="0.3">
      <c r="B45" s="116"/>
      <c r="C45" s="112"/>
      <c r="D45" s="43" t="s">
        <v>68</v>
      </c>
      <c r="E45" s="44">
        <v>25</v>
      </c>
      <c r="F45" s="112"/>
      <c r="G45" s="28" t="s">
        <v>69</v>
      </c>
      <c r="H45" s="112"/>
      <c r="I45" s="29" t="s">
        <v>46</v>
      </c>
    </row>
    <row r="46" spans="2:9" ht="24.95" customHeight="1" x14ac:dyDescent="0.3">
      <c r="B46" s="116"/>
      <c r="C46" s="112"/>
      <c r="D46" s="45" t="s">
        <v>70</v>
      </c>
      <c r="E46" s="45">
        <v>25</v>
      </c>
      <c r="F46" s="112"/>
      <c r="G46" s="28" t="s">
        <v>71</v>
      </c>
      <c r="H46" s="112"/>
      <c r="I46" s="29" t="s">
        <v>48</v>
      </c>
    </row>
    <row r="47" spans="2:9" ht="24.95" customHeight="1" x14ac:dyDescent="0.3">
      <c r="B47" s="117"/>
      <c r="C47" s="113"/>
      <c r="D47" s="45" t="s">
        <v>28</v>
      </c>
      <c r="E47" s="44">
        <v>25</v>
      </c>
      <c r="F47" s="113"/>
      <c r="G47" s="28" t="s">
        <v>21</v>
      </c>
      <c r="H47" s="112"/>
      <c r="I47" s="29" t="s">
        <v>56</v>
      </c>
    </row>
    <row r="48" spans="2:9" ht="24.95" customHeight="1" x14ac:dyDescent="0.3">
      <c r="B48" s="110" t="s">
        <v>72</v>
      </c>
      <c r="C48" s="122" t="s">
        <v>57</v>
      </c>
      <c r="D48" s="40" t="s">
        <v>185</v>
      </c>
      <c r="E48" s="40">
        <v>25</v>
      </c>
      <c r="F48" s="109" t="s">
        <v>16</v>
      </c>
      <c r="G48" s="25" t="s">
        <v>35</v>
      </c>
      <c r="H48" s="112"/>
      <c r="I48" s="42" t="s">
        <v>56</v>
      </c>
    </row>
    <row r="49" spans="2:13" ht="24.95" customHeight="1" x14ac:dyDescent="0.3">
      <c r="B49" s="110"/>
      <c r="C49" s="122"/>
      <c r="D49" s="36" t="s">
        <v>28</v>
      </c>
      <c r="E49" s="45">
        <v>25</v>
      </c>
      <c r="F49" s="109"/>
      <c r="G49" s="28" t="s">
        <v>73</v>
      </c>
      <c r="H49" s="112"/>
      <c r="I49" s="29" t="s">
        <v>67</v>
      </c>
    </row>
    <row r="50" spans="2:13" ht="24.95" customHeight="1" x14ac:dyDescent="0.3">
      <c r="B50" s="110"/>
      <c r="C50" s="122"/>
      <c r="D50" s="36" t="s">
        <v>20</v>
      </c>
      <c r="E50" s="36">
        <v>25</v>
      </c>
      <c r="F50" s="109"/>
      <c r="G50" s="28" t="s">
        <v>21</v>
      </c>
      <c r="H50" s="112"/>
      <c r="I50" s="29" t="s">
        <v>48</v>
      </c>
    </row>
    <row r="51" spans="2:13" ht="24.95" customHeight="1" x14ac:dyDescent="0.3">
      <c r="B51" s="110"/>
      <c r="C51" s="122"/>
      <c r="D51" s="17" t="s">
        <v>65</v>
      </c>
      <c r="E51" s="17">
        <v>25</v>
      </c>
      <c r="F51" s="111" t="s">
        <v>74</v>
      </c>
      <c r="G51" s="27" t="s">
        <v>17</v>
      </c>
      <c r="H51" s="112"/>
      <c r="I51" s="31" t="s">
        <v>56</v>
      </c>
    </row>
    <row r="52" spans="2:13" ht="24.95" customHeight="1" x14ac:dyDescent="0.3">
      <c r="B52" s="110"/>
      <c r="C52" s="122"/>
      <c r="D52" s="44" t="s">
        <v>28</v>
      </c>
      <c r="E52" s="44">
        <v>25</v>
      </c>
      <c r="F52" s="112"/>
      <c r="G52" s="28" t="s">
        <v>73</v>
      </c>
      <c r="H52" s="112"/>
      <c r="I52" s="29" t="s">
        <v>46</v>
      </c>
    </row>
    <row r="53" spans="2:13" ht="24.95" customHeight="1" x14ac:dyDescent="0.3">
      <c r="B53" s="110"/>
      <c r="C53" s="122"/>
      <c r="D53" s="36" t="s">
        <v>20</v>
      </c>
      <c r="E53" s="45">
        <v>25</v>
      </c>
      <c r="F53" s="113"/>
      <c r="G53" s="28" t="s">
        <v>21</v>
      </c>
      <c r="H53" s="112"/>
      <c r="I53" s="29" t="s">
        <v>67</v>
      </c>
    </row>
    <row r="54" spans="2:13" ht="24.95" customHeight="1" x14ac:dyDescent="0.3">
      <c r="B54" s="115" t="s">
        <v>75</v>
      </c>
      <c r="C54" s="111" t="s">
        <v>57</v>
      </c>
      <c r="D54" s="24" t="s">
        <v>65</v>
      </c>
      <c r="E54" s="40">
        <v>25</v>
      </c>
      <c r="F54" s="111" t="s">
        <v>34</v>
      </c>
      <c r="G54" s="25" t="s">
        <v>66</v>
      </c>
      <c r="H54" s="112"/>
      <c r="I54" s="42" t="s">
        <v>184</v>
      </c>
    </row>
    <row r="55" spans="2:13" ht="24.95" customHeight="1" x14ac:dyDescent="0.3">
      <c r="B55" s="116"/>
      <c r="C55" s="113"/>
      <c r="D55" s="44" t="s">
        <v>28</v>
      </c>
      <c r="E55" s="44">
        <v>25</v>
      </c>
      <c r="F55" s="113"/>
      <c r="G55" s="22" t="s">
        <v>21</v>
      </c>
      <c r="H55" s="113"/>
      <c r="I55" s="29" t="s">
        <v>76</v>
      </c>
    </row>
    <row r="56" spans="2:13" ht="24.95" customHeight="1" x14ac:dyDescent="0.3">
      <c r="B56" s="116"/>
      <c r="C56" s="111" t="s">
        <v>77</v>
      </c>
      <c r="D56" s="16" t="s">
        <v>15</v>
      </c>
      <c r="E56" s="16">
        <v>25</v>
      </c>
      <c r="F56" s="118" t="s">
        <v>16</v>
      </c>
      <c r="G56" s="18" t="s">
        <v>17</v>
      </c>
      <c r="H56" s="111" t="s">
        <v>51</v>
      </c>
      <c r="I56" s="31" t="s">
        <v>78</v>
      </c>
    </row>
    <row r="57" spans="2:13" ht="24.95" customHeight="1" x14ac:dyDescent="0.3">
      <c r="B57" s="116"/>
      <c r="C57" s="112"/>
      <c r="D57" s="36" t="s">
        <v>20</v>
      </c>
      <c r="E57" s="44">
        <v>30</v>
      </c>
      <c r="F57" s="119"/>
      <c r="G57" s="28" t="s">
        <v>21</v>
      </c>
      <c r="H57" s="112"/>
      <c r="I57" s="29" t="s">
        <v>76</v>
      </c>
    </row>
    <row r="58" spans="2:13" ht="24.95" customHeight="1" x14ac:dyDescent="0.3">
      <c r="B58" s="116"/>
      <c r="C58" s="112"/>
      <c r="D58" s="36" t="s">
        <v>23</v>
      </c>
      <c r="E58" s="45">
        <v>30</v>
      </c>
      <c r="F58" s="120"/>
      <c r="G58" s="28" t="s">
        <v>21</v>
      </c>
      <c r="H58" s="112"/>
      <c r="I58" s="29" t="s">
        <v>67</v>
      </c>
    </row>
    <row r="59" spans="2:13" ht="24.95" customHeight="1" x14ac:dyDescent="0.3">
      <c r="B59" s="117"/>
      <c r="C59" s="112"/>
      <c r="D59" s="40" t="s">
        <v>68</v>
      </c>
      <c r="E59" s="40">
        <v>25</v>
      </c>
      <c r="F59" s="21" t="s">
        <v>34</v>
      </c>
      <c r="G59" s="25" t="s">
        <v>79</v>
      </c>
      <c r="H59" s="112"/>
      <c r="I59" s="42" t="s">
        <v>78</v>
      </c>
    </row>
    <row r="60" spans="2:13" ht="24.95" customHeight="1" x14ac:dyDescent="0.3">
      <c r="B60" s="108" t="s">
        <v>80</v>
      </c>
      <c r="C60" s="112"/>
      <c r="D60" s="41" t="s">
        <v>25</v>
      </c>
      <c r="E60" s="41">
        <v>25</v>
      </c>
      <c r="F60" s="114" t="s">
        <v>16</v>
      </c>
      <c r="G60" s="32" t="s">
        <v>27</v>
      </c>
      <c r="H60" s="112"/>
      <c r="I60" s="42" t="s">
        <v>76</v>
      </c>
      <c r="M60" s="46"/>
    </row>
    <row r="61" spans="2:13" ht="24.95" customHeight="1" x14ac:dyDescent="0.3">
      <c r="B61" s="108"/>
      <c r="C61" s="112"/>
      <c r="D61" s="36" t="s">
        <v>28</v>
      </c>
      <c r="E61" s="45">
        <v>25</v>
      </c>
      <c r="F61" s="114"/>
      <c r="G61" s="22" t="s">
        <v>21</v>
      </c>
      <c r="H61" s="112"/>
      <c r="I61" s="23" t="s">
        <v>67</v>
      </c>
    </row>
    <row r="62" spans="2:13" ht="24.95" customHeight="1" x14ac:dyDescent="0.3">
      <c r="B62" s="108"/>
      <c r="C62" s="112"/>
      <c r="D62" s="36" t="s">
        <v>23</v>
      </c>
      <c r="E62" s="44">
        <v>30</v>
      </c>
      <c r="F62" s="114"/>
      <c r="G62" s="22" t="s">
        <v>21</v>
      </c>
      <c r="H62" s="112"/>
      <c r="I62" s="23" t="s">
        <v>78</v>
      </c>
    </row>
    <row r="63" spans="2:13" ht="24.95" customHeight="1" x14ac:dyDescent="0.3">
      <c r="B63" s="108"/>
      <c r="C63" s="112"/>
      <c r="D63" s="16" t="s">
        <v>15</v>
      </c>
      <c r="E63" s="16">
        <v>25</v>
      </c>
      <c r="F63" s="123" t="s">
        <v>34</v>
      </c>
      <c r="G63" s="18" t="s">
        <v>17</v>
      </c>
      <c r="H63" s="112"/>
      <c r="I63" s="19" t="s">
        <v>183</v>
      </c>
    </row>
    <row r="64" spans="2:13" ht="24.95" customHeight="1" x14ac:dyDescent="0.3">
      <c r="B64" s="108"/>
      <c r="C64" s="112"/>
      <c r="D64" s="36" t="s">
        <v>28</v>
      </c>
      <c r="E64" s="44">
        <v>30</v>
      </c>
      <c r="F64" s="103"/>
      <c r="G64" s="22" t="s">
        <v>21</v>
      </c>
      <c r="H64" s="112"/>
      <c r="I64" s="23" t="s">
        <v>78</v>
      </c>
    </row>
    <row r="65" spans="2:9" ht="24.95" customHeight="1" x14ac:dyDescent="0.3">
      <c r="B65" s="108"/>
      <c r="C65" s="113"/>
      <c r="D65" s="36" t="s">
        <v>20</v>
      </c>
      <c r="E65" s="45">
        <v>30</v>
      </c>
      <c r="F65" s="104"/>
      <c r="G65" s="22" t="s">
        <v>21</v>
      </c>
      <c r="H65" s="113"/>
      <c r="I65" s="23" t="s">
        <v>76</v>
      </c>
    </row>
    <row r="66" spans="2:9" ht="24.95" customHeight="1" x14ac:dyDescent="0.3">
      <c r="B66" s="30" t="s">
        <v>81</v>
      </c>
      <c r="C66" s="20"/>
      <c r="D66" s="36" t="s">
        <v>82</v>
      </c>
      <c r="E66" s="36">
        <v>200</v>
      </c>
      <c r="F66" s="20"/>
      <c r="G66" s="20"/>
      <c r="H66" s="20" t="s">
        <v>51</v>
      </c>
      <c r="I66" s="23"/>
    </row>
    <row r="67" spans="2:9" ht="24.95" customHeight="1" x14ac:dyDescent="0.3">
      <c r="B67" s="47" t="s">
        <v>83</v>
      </c>
      <c r="C67" s="124" t="s">
        <v>84</v>
      </c>
      <c r="D67" s="124"/>
      <c r="E67" s="48">
        <f>SUM(E68:E88)</f>
        <v>545</v>
      </c>
      <c r="F67" s="49"/>
      <c r="G67" s="50"/>
      <c r="H67" s="50"/>
      <c r="I67" s="51"/>
    </row>
    <row r="68" spans="2:9" ht="24.95" customHeight="1" x14ac:dyDescent="0.3">
      <c r="B68" s="52" t="s">
        <v>85</v>
      </c>
      <c r="C68" s="127"/>
      <c r="D68" s="127" t="s">
        <v>86</v>
      </c>
      <c r="E68" s="36">
        <v>30</v>
      </c>
      <c r="F68" s="36" t="s">
        <v>87</v>
      </c>
      <c r="G68" s="36"/>
      <c r="H68" s="127"/>
      <c r="I68" s="126" t="s">
        <v>88</v>
      </c>
    </row>
    <row r="69" spans="2:9" ht="24.95" customHeight="1" x14ac:dyDescent="0.3">
      <c r="B69" s="52" t="s">
        <v>89</v>
      </c>
      <c r="C69" s="127"/>
      <c r="D69" s="127"/>
      <c r="E69" s="36">
        <v>30</v>
      </c>
      <c r="F69" s="36" t="s">
        <v>87</v>
      </c>
      <c r="G69" s="36"/>
      <c r="H69" s="127"/>
      <c r="I69" s="126"/>
    </row>
    <row r="70" spans="2:9" ht="24.95" customHeight="1" x14ac:dyDescent="0.3">
      <c r="B70" s="52" t="s">
        <v>80</v>
      </c>
      <c r="C70" s="127"/>
      <c r="D70" s="127"/>
      <c r="E70" s="36">
        <v>30</v>
      </c>
      <c r="F70" s="36" t="s">
        <v>87</v>
      </c>
      <c r="G70" s="36"/>
      <c r="H70" s="127"/>
      <c r="I70" s="126" t="s">
        <v>90</v>
      </c>
    </row>
    <row r="71" spans="2:9" ht="24.95" customHeight="1" x14ac:dyDescent="0.3">
      <c r="B71" s="52" t="s">
        <v>91</v>
      </c>
      <c r="C71" s="127"/>
      <c r="D71" s="127"/>
      <c r="E71" s="36">
        <v>30</v>
      </c>
      <c r="F71" s="36" t="s">
        <v>87</v>
      </c>
      <c r="G71" s="36"/>
      <c r="H71" s="127"/>
      <c r="I71" s="126"/>
    </row>
    <row r="72" spans="2:9" ht="24.95" customHeight="1" x14ac:dyDescent="0.3">
      <c r="B72" s="125" t="s">
        <v>92</v>
      </c>
      <c r="C72" s="127"/>
      <c r="D72" s="127" t="s">
        <v>93</v>
      </c>
      <c r="E72" s="36">
        <v>25</v>
      </c>
      <c r="F72" s="36" t="s">
        <v>94</v>
      </c>
      <c r="G72" s="36"/>
      <c r="H72" s="127"/>
      <c r="I72" s="128" t="s">
        <v>95</v>
      </c>
    </row>
    <row r="73" spans="2:9" ht="24.95" customHeight="1" x14ac:dyDescent="0.3">
      <c r="B73" s="125"/>
      <c r="C73" s="127"/>
      <c r="D73" s="127"/>
      <c r="E73" s="36">
        <v>25</v>
      </c>
      <c r="F73" s="36" t="s">
        <v>96</v>
      </c>
      <c r="G73" s="36"/>
      <c r="H73" s="127"/>
      <c r="I73" s="128"/>
    </row>
    <row r="74" spans="2:9" ht="24.95" customHeight="1" x14ac:dyDescent="0.3">
      <c r="B74" s="125" t="s">
        <v>97</v>
      </c>
      <c r="C74" s="127"/>
      <c r="D74" s="127"/>
      <c r="E74" s="36">
        <v>25</v>
      </c>
      <c r="F74" s="36" t="s">
        <v>94</v>
      </c>
      <c r="G74" s="36"/>
      <c r="H74" s="127"/>
      <c r="I74" s="128"/>
    </row>
    <row r="75" spans="2:9" ht="24.95" customHeight="1" x14ac:dyDescent="0.3">
      <c r="B75" s="125"/>
      <c r="C75" s="127"/>
      <c r="D75" s="36" t="s">
        <v>98</v>
      </c>
      <c r="E75" s="36">
        <v>25</v>
      </c>
      <c r="F75" s="36" t="s">
        <v>96</v>
      </c>
      <c r="G75" s="36"/>
      <c r="H75" s="127"/>
      <c r="I75" s="128"/>
    </row>
    <row r="76" spans="2:9" ht="24.95" customHeight="1" x14ac:dyDescent="0.3">
      <c r="B76" s="52" t="s">
        <v>99</v>
      </c>
      <c r="C76" s="127"/>
      <c r="D76" s="129" t="s">
        <v>100</v>
      </c>
      <c r="E76" s="36">
        <v>30</v>
      </c>
      <c r="F76" s="36" t="s">
        <v>94</v>
      </c>
      <c r="G76" s="36" t="s">
        <v>101</v>
      </c>
      <c r="H76" s="127"/>
      <c r="I76" s="128" t="s">
        <v>102</v>
      </c>
    </row>
    <row r="77" spans="2:9" ht="24.95" customHeight="1" x14ac:dyDescent="0.3">
      <c r="B77" s="52" t="s">
        <v>103</v>
      </c>
      <c r="C77" s="127"/>
      <c r="D77" s="129"/>
      <c r="E77" s="36">
        <v>30</v>
      </c>
      <c r="F77" s="36" t="s">
        <v>94</v>
      </c>
      <c r="G77" s="36" t="s">
        <v>104</v>
      </c>
      <c r="H77" s="127"/>
      <c r="I77" s="128"/>
    </row>
    <row r="78" spans="2:9" ht="24.95" customHeight="1" x14ac:dyDescent="0.3">
      <c r="B78" s="52" t="s">
        <v>103</v>
      </c>
      <c r="C78" s="127"/>
      <c r="D78" s="36" t="s">
        <v>105</v>
      </c>
      <c r="E78" s="36">
        <v>25</v>
      </c>
      <c r="F78" s="36" t="s">
        <v>96</v>
      </c>
      <c r="G78" s="36"/>
      <c r="H78" s="36" t="s">
        <v>106</v>
      </c>
      <c r="I78" s="53" t="s">
        <v>107</v>
      </c>
    </row>
    <row r="79" spans="2:9" ht="24.95" customHeight="1" x14ac:dyDescent="0.3">
      <c r="B79" s="52" t="s">
        <v>50</v>
      </c>
      <c r="C79" s="127"/>
      <c r="D79" s="36" t="s">
        <v>108</v>
      </c>
      <c r="E79" s="36">
        <v>25</v>
      </c>
      <c r="F79" s="36" t="s">
        <v>94</v>
      </c>
      <c r="G79" s="36"/>
      <c r="H79" s="36" t="s">
        <v>106</v>
      </c>
      <c r="I79" s="53" t="s">
        <v>109</v>
      </c>
    </row>
    <row r="80" spans="2:9" ht="24.95" customHeight="1" x14ac:dyDescent="0.3">
      <c r="B80" s="52" t="s">
        <v>110</v>
      </c>
      <c r="C80" s="127"/>
      <c r="D80" s="36" t="s">
        <v>108</v>
      </c>
      <c r="E80" s="36">
        <v>25</v>
      </c>
      <c r="F80" s="36" t="s">
        <v>94</v>
      </c>
      <c r="G80" s="36"/>
      <c r="H80" s="36" t="s">
        <v>106</v>
      </c>
      <c r="I80" s="53" t="s">
        <v>109</v>
      </c>
    </row>
    <row r="81" spans="2:9" ht="24.95" customHeight="1" x14ac:dyDescent="0.3">
      <c r="B81" s="52" t="s">
        <v>111</v>
      </c>
      <c r="C81" s="127"/>
      <c r="D81" s="36" t="s">
        <v>112</v>
      </c>
      <c r="E81" s="36">
        <v>20</v>
      </c>
      <c r="F81" s="36" t="s">
        <v>94</v>
      </c>
      <c r="G81" s="36"/>
      <c r="H81" s="36" t="s">
        <v>113</v>
      </c>
      <c r="I81" s="128" t="s">
        <v>114</v>
      </c>
    </row>
    <row r="82" spans="2:9" ht="24.95" customHeight="1" x14ac:dyDescent="0.3">
      <c r="B82" s="52" t="s">
        <v>115</v>
      </c>
      <c r="C82" s="127"/>
      <c r="D82" s="36" t="s">
        <v>116</v>
      </c>
      <c r="E82" s="36">
        <v>20</v>
      </c>
      <c r="F82" s="36" t="s">
        <v>94</v>
      </c>
      <c r="G82" s="36"/>
      <c r="H82" s="36" t="s">
        <v>63</v>
      </c>
      <c r="I82" s="128"/>
    </row>
    <row r="83" spans="2:9" ht="24.95" customHeight="1" x14ac:dyDescent="0.3">
      <c r="B83" s="52" t="s">
        <v>99</v>
      </c>
      <c r="C83" s="127"/>
      <c r="D83" s="36" t="s">
        <v>117</v>
      </c>
      <c r="E83" s="36">
        <v>25</v>
      </c>
      <c r="F83" s="36" t="s">
        <v>96</v>
      </c>
      <c r="G83" s="36"/>
      <c r="H83" s="36" t="s">
        <v>106</v>
      </c>
      <c r="I83" s="128" t="s">
        <v>118</v>
      </c>
    </row>
    <row r="84" spans="2:9" ht="24.95" customHeight="1" x14ac:dyDescent="0.3">
      <c r="B84" s="52" t="s">
        <v>115</v>
      </c>
      <c r="C84" s="127"/>
      <c r="D84" s="127" t="s">
        <v>119</v>
      </c>
      <c r="E84" s="36">
        <v>25</v>
      </c>
      <c r="F84" s="36" t="s">
        <v>96</v>
      </c>
      <c r="G84" s="36"/>
      <c r="H84" s="127" t="s">
        <v>120</v>
      </c>
      <c r="I84" s="128"/>
    </row>
    <row r="85" spans="2:9" ht="24.95" customHeight="1" x14ac:dyDescent="0.3">
      <c r="B85" s="125" t="s">
        <v>121</v>
      </c>
      <c r="C85" s="127"/>
      <c r="D85" s="127"/>
      <c r="E85" s="36">
        <v>25</v>
      </c>
      <c r="F85" s="36" t="s">
        <v>94</v>
      </c>
      <c r="G85" s="36"/>
      <c r="H85" s="127"/>
      <c r="I85" s="128"/>
    </row>
    <row r="86" spans="2:9" ht="24.95" customHeight="1" x14ac:dyDescent="0.3">
      <c r="B86" s="125"/>
      <c r="C86" s="127"/>
      <c r="D86" s="127"/>
      <c r="E86" s="36">
        <v>25</v>
      </c>
      <c r="F86" s="36" t="s">
        <v>96</v>
      </c>
      <c r="G86" s="36"/>
      <c r="H86" s="127"/>
      <c r="I86" s="128"/>
    </row>
    <row r="87" spans="2:9" ht="24.95" customHeight="1" x14ac:dyDescent="0.3">
      <c r="B87" s="125" t="s">
        <v>122</v>
      </c>
      <c r="C87" s="127"/>
      <c r="D87" s="36" t="s">
        <v>123</v>
      </c>
      <c r="E87" s="36">
        <v>25</v>
      </c>
      <c r="F87" s="36" t="s">
        <v>94</v>
      </c>
      <c r="G87" s="36"/>
      <c r="H87" s="36" t="s">
        <v>124</v>
      </c>
      <c r="I87" s="128"/>
    </row>
    <row r="88" spans="2:9" ht="24.95" customHeight="1" x14ac:dyDescent="0.3">
      <c r="B88" s="125"/>
      <c r="C88" s="127"/>
      <c r="D88" s="36" t="s">
        <v>117</v>
      </c>
      <c r="E88" s="36">
        <v>25</v>
      </c>
      <c r="F88" s="36" t="s">
        <v>96</v>
      </c>
      <c r="G88" s="36"/>
      <c r="H88" s="36" t="s">
        <v>106</v>
      </c>
      <c r="I88" s="128"/>
    </row>
    <row r="89" spans="2:9" ht="24.95" customHeight="1" x14ac:dyDescent="0.3">
      <c r="B89" s="47" t="s">
        <v>83</v>
      </c>
      <c r="C89" s="124" t="s">
        <v>125</v>
      </c>
      <c r="D89" s="124"/>
      <c r="E89" s="48">
        <f>SUM(E90:E102)</f>
        <v>325</v>
      </c>
      <c r="F89" s="49"/>
      <c r="G89" s="50"/>
      <c r="H89" s="50"/>
      <c r="I89" s="51"/>
    </row>
    <row r="90" spans="2:9" ht="24.95" customHeight="1" x14ac:dyDescent="0.3">
      <c r="B90" s="52" t="s">
        <v>126</v>
      </c>
      <c r="C90" s="130"/>
      <c r="D90" s="54" t="s">
        <v>127</v>
      </c>
      <c r="E90" s="36">
        <v>25</v>
      </c>
      <c r="F90" s="36" t="s">
        <v>94</v>
      </c>
      <c r="G90" s="45"/>
      <c r="H90" s="21" t="s">
        <v>128</v>
      </c>
      <c r="I90" s="55" t="s">
        <v>129</v>
      </c>
    </row>
    <row r="91" spans="2:9" ht="24.95" customHeight="1" x14ac:dyDescent="0.3">
      <c r="B91" s="52" t="s">
        <v>92</v>
      </c>
      <c r="C91" s="130"/>
      <c r="D91" s="127" t="s">
        <v>130</v>
      </c>
      <c r="E91" s="36">
        <v>25</v>
      </c>
      <c r="F91" s="24" t="s">
        <v>94</v>
      </c>
      <c r="G91" s="24"/>
      <c r="H91" s="131" t="s">
        <v>128</v>
      </c>
      <c r="I91" s="42" t="s">
        <v>131</v>
      </c>
    </row>
    <row r="92" spans="2:9" ht="24.95" customHeight="1" x14ac:dyDescent="0.3">
      <c r="B92" s="52" t="s">
        <v>92</v>
      </c>
      <c r="C92" s="130"/>
      <c r="D92" s="127"/>
      <c r="E92" s="36">
        <v>25</v>
      </c>
      <c r="F92" s="24" t="s">
        <v>96</v>
      </c>
      <c r="G92" s="24"/>
      <c r="H92" s="131"/>
      <c r="I92" s="42" t="s">
        <v>132</v>
      </c>
    </row>
    <row r="93" spans="2:9" ht="24.95" customHeight="1" x14ac:dyDescent="0.3">
      <c r="B93" s="52" t="s">
        <v>97</v>
      </c>
      <c r="C93" s="130"/>
      <c r="D93" s="127"/>
      <c r="E93" s="36">
        <v>25</v>
      </c>
      <c r="F93" s="24" t="s">
        <v>94</v>
      </c>
      <c r="G93" s="24"/>
      <c r="H93" s="131"/>
      <c r="I93" s="42" t="s">
        <v>131</v>
      </c>
    </row>
    <row r="94" spans="2:9" ht="24.95" customHeight="1" x14ac:dyDescent="0.3">
      <c r="B94" s="52" t="s">
        <v>97</v>
      </c>
      <c r="C94" s="130"/>
      <c r="D94" s="127"/>
      <c r="E94" s="36">
        <v>25</v>
      </c>
      <c r="F94" s="24" t="s">
        <v>96</v>
      </c>
      <c r="G94" s="24"/>
      <c r="H94" s="131"/>
      <c r="I94" s="42" t="s">
        <v>132</v>
      </c>
    </row>
    <row r="95" spans="2:9" ht="24.95" customHeight="1" x14ac:dyDescent="0.3">
      <c r="B95" s="56" t="s">
        <v>133</v>
      </c>
      <c r="C95" s="130"/>
      <c r="D95" s="127"/>
      <c r="E95" s="57">
        <v>25</v>
      </c>
      <c r="F95" s="57" t="s">
        <v>96</v>
      </c>
      <c r="G95" s="24"/>
      <c r="H95" s="131"/>
      <c r="I95" s="58" t="s">
        <v>132</v>
      </c>
    </row>
    <row r="96" spans="2:9" ht="24.95" customHeight="1" x14ac:dyDescent="0.3">
      <c r="B96" s="52" t="s">
        <v>134</v>
      </c>
      <c r="C96" s="130"/>
      <c r="D96" s="127"/>
      <c r="E96" s="36">
        <v>25</v>
      </c>
      <c r="F96" s="24" t="s">
        <v>96</v>
      </c>
      <c r="G96" s="24"/>
      <c r="H96" s="131"/>
      <c r="I96" s="42" t="s">
        <v>131</v>
      </c>
    </row>
    <row r="97" spans="2:9" ht="24.95" customHeight="1" x14ac:dyDescent="0.3">
      <c r="B97" s="52" t="s">
        <v>122</v>
      </c>
      <c r="C97" s="130"/>
      <c r="D97" s="127"/>
      <c r="E97" s="36">
        <v>25</v>
      </c>
      <c r="F97" s="24" t="s">
        <v>94</v>
      </c>
      <c r="G97" s="24"/>
      <c r="H97" s="131"/>
      <c r="I97" s="132" t="s">
        <v>135</v>
      </c>
    </row>
    <row r="98" spans="2:9" ht="24.95" customHeight="1" x14ac:dyDescent="0.3">
      <c r="B98" s="52" t="s">
        <v>122</v>
      </c>
      <c r="C98" s="130"/>
      <c r="D98" s="127"/>
      <c r="E98" s="36">
        <v>25</v>
      </c>
      <c r="F98" s="24" t="s">
        <v>96</v>
      </c>
      <c r="G98" s="24"/>
      <c r="H98" s="131"/>
      <c r="I98" s="132"/>
    </row>
    <row r="99" spans="2:9" ht="24.95" customHeight="1" x14ac:dyDescent="0.3">
      <c r="B99" s="52" t="s">
        <v>80</v>
      </c>
      <c r="C99" s="130"/>
      <c r="D99" s="127"/>
      <c r="E99" s="36">
        <v>25</v>
      </c>
      <c r="F99" s="24" t="s">
        <v>94</v>
      </c>
      <c r="G99" s="24"/>
      <c r="H99" s="131"/>
      <c r="I99" s="132"/>
    </row>
    <row r="100" spans="2:9" ht="24.95" customHeight="1" x14ac:dyDescent="0.3">
      <c r="B100" s="52" t="s">
        <v>80</v>
      </c>
      <c r="C100" s="130"/>
      <c r="D100" s="127"/>
      <c r="E100" s="36">
        <v>25</v>
      </c>
      <c r="F100" s="24" t="s">
        <v>96</v>
      </c>
      <c r="G100" s="24"/>
      <c r="H100" s="131"/>
      <c r="I100" s="132"/>
    </row>
    <row r="101" spans="2:9" ht="24.95" customHeight="1" x14ac:dyDescent="0.3">
      <c r="B101" s="59" t="s">
        <v>133</v>
      </c>
      <c r="C101" s="130"/>
      <c r="D101" s="44" t="s">
        <v>136</v>
      </c>
      <c r="E101" s="44">
        <v>25</v>
      </c>
      <c r="F101" s="24" t="s">
        <v>94</v>
      </c>
      <c r="G101" s="41"/>
      <c r="H101" s="131"/>
      <c r="I101" s="42" t="s">
        <v>131</v>
      </c>
    </row>
    <row r="102" spans="2:9" ht="24.95" customHeight="1" x14ac:dyDescent="0.3">
      <c r="B102" s="52" t="s">
        <v>134</v>
      </c>
      <c r="C102" s="130"/>
      <c r="D102" s="36" t="s">
        <v>137</v>
      </c>
      <c r="E102" s="36">
        <v>25</v>
      </c>
      <c r="F102" s="24" t="s">
        <v>94</v>
      </c>
      <c r="G102" s="24"/>
      <c r="H102" s="131"/>
      <c r="I102" s="42" t="s">
        <v>135</v>
      </c>
    </row>
    <row r="103" spans="2:9" ht="24.95" customHeight="1" x14ac:dyDescent="0.3">
      <c r="B103" s="47" t="s">
        <v>83</v>
      </c>
      <c r="C103" s="124" t="s">
        <v>138</v>
      </c>
      <c r="D103" s="124"/>
      <c r="E103" s="48">
        <f>SUM(E104:E106)</f>
        <v>456</v>
      </c>
      <c r="F103" s="49"/>
      <c r="G103" s="50"/>
      <c r="H103" s="50"/>
      <c r="I103" s="51"/>
    </row>
    <row r="104" spans="2:9" ht="24.95" customHeight="1" x14ac:dyDescent="0.3">
      <c r="B104" s="60" t="s">
        <v>139</v>
      </c>
      <c r="C104" s="122"/>
      <c r="D104" s="122" t="s">
        <v>140</v>
      </c>
      <c r="E104" s="122">
        <v>450</v>
      </c>
      <c r="F104" s="61" t="s">
        <v>141</v>
      </c>
      <c r="G104" s="61"/>
      <c r="H104" s="122" t="s">
        <v>142</v>
      </c>
      <c r="I104" s="121"/>
    </row>
    <row r="105" spans="2:9" ht="24.95" customHeight="1" x14ac:dyDescent="0.3">
      <c r="B105" s="60" t="s">
        <v>143</v>
      </c>
      <c r="C105" s="122"/>
      <c r="D105" s="122"/>
      <c r="E105" s="122"/>
      <c r="F105" s="21" t="s">
        <v>144</v>
      </c>
      <c r="G105" s="61"/>
      <c r="H105" s="122"/>
      <c r="I105" s="121"/>
    </row>
    <row r="106" spans="2:9" ht="24.95" customHeight="1" x14ac:dyDescent="0.3">
      <c r="B106" s="60" t="s">
        <v>145</v>
      </c>
      <c r="C106" s="21"/>
      <c r="D106" s="21" t="s">
        <v>146</v>
      </c>
      <c r="E106" s="21">
        <v>6</v>
      </c>
      <c r="F106" s="21" t="s">
        <v>96</v>
      </c>
      <c r="G106" s="21"/>
      <c r="H106" s="21" t="s">
        <v>106</v>
      </c>
      <c r="I106" s="29" t="s">
        <v>147</v>
      </c>
    </row>
    <row r="107" spans="2:9" ht="24.95" customHeight="1" x14ac:dyDescent="0.3">
      <c r="B107" s="47" t="s">
        <v>83</v>
      </c>
      <c r="C107" s="124" t="s">
        <v>148</v>
      </c>
      <c r="D107" s="124"/>
      <c r="E107" s="48">
        <f>SUM(E108)</f>
        <v>100</v>
      </c>
      <c r="F107" s="49"/>
      <c r="G107" s="50"/>
      <c r="H107" s="50"/>
      <c r="I107" s="51"/>
    </row>
    <row r="108" spans="2:9" ht="24.95" customHeight="1" x14ac:dyDescent="0.3">
      <c r="B108" s="60" t="s">
        <v>149</v>
      </c>
      <c r="C108" s="122"/>
      <c r="D108" s="122" t="s">
        <v>150</v>
      </c>
      <c r="E108" s="122">
        <v>100</v>
      </c>
      <c r="F108" s="21" t="s">
        <v>151</v>
      </c>
      <c r="G108" s="61"/>
      <c r="H108" s="122" t="s">
        <v>142</v>
      </c>
      <c r="I108" s="121"/>
    </row>
    <row r="109" spans="2:9" ht="24.95" customHeight="1" x14ac:dyDescent="0.3">
      <c r="B109" s="60" t="s">
        <v>152</v>
      </c>
      <c r="C109" s="122"/>
      <c r="D109" s="122"/>
      <c r="E109" s="122"/>
      <c r="F109" s="21" t="s">
        <v>144</v>
      </c>
      <c r="G109" s="61"/>
      <c r="H109" s="122"/>
      <c r="I109" s="121"/>
    </row>
    <row r="110" spans="2:9" ht="24.95" customHeight="1" x14ac:dyDescent="0.3">
      <c r="B110" s="60" t="s">
        <v>153</v>
      </c>
      <c r="C110" s="122"/>
      <c r="D110" s="122"/>
      <c r="E110" s="122"/>
      <c r="F110" s="21" t="s">
        <v>154</v>
      </c>
      <c r="G110" s="21"/>
      <c r="H110" s="122"/>
      <c r="I110" s="121"/>
    </row>
    <row r="111" spans="2:9" ht="24.95" customHeight="1" x14ac:dyDescent="0.3">
      <c r="B111" s="47" t="s">
        <v>83</v>
      </c>
      <c r="C111" s="124" t="s">
        <v>155</v>
      </c>
      <c r="D111" s="124"/>
      <c r="E111" s="48">
        <f>SUM(E112:E119)</f>
        <v>215</v>
      </c>
      <c r="F111" s="49"/>
      <c r="G111" s="50"/>
      <c r="H111" s="50"/>
      <c r="I111" s="51"/>
    </row>
    <row r="112" spans="2:9" ht="24.95" customHeight="1" x14ac:dyDescent="0.3">
      <c r="B112" s="60" t="s">
        <v>156</v>
      </c>
      <c r="C112" s="127"/>
      <c r="D112" s="21" t="s">
        <v>157</v>
      </c>
      <c r="E112" s="36">
        <v>25</v>
      </c>
      <c r="F112" s="21" t="s">
        <v>94</v>
      </c>
      <c r="G112" s="36"/>
      <c r="H112" s="61" t="s">
        <v>63</v>
      </c>
      <c r="I112" s="55"/>
    </row>
    <row r="113" spans="1:9" ht="24.95" customHeight="1" x14ac:dyDescent="0.3">
      <c r="B113" s="60" t="s">
        <v>158</v>
      </c>
      <c r="C113" s="127"/>
      <c r="D113" s="21" t="s">
        <v>159</v>
      </c>
      <c r="E113" s="21">
        <v>25</v>
      </c>
      <c r="F113" s="21" t="s">
        <v>94</v>
      </c>
      <c r="G113" s="36"/>
      <c r="H113" s="61" t="s">
        <v>63</v>
      </c>
      <c r="I113" s="55"/>
    </row>
    <row r="114" spans="1:9" ht="24.95" customHeight="1" x14ac:dyDescent="0.3">
      <c r="B114" s="60" t="s">
        <v>121</v>
      </c>
      <c r="C114" s="127"/>
      <c r="D114" s="21" t="s">
        <v>160</v>
      </c>
      <c r="E114" s="21">
        <v>25</v>
      </c>
      <c r="F114" s="21" t="s">
        <v>94</v>
      </c>
      <c r="G114" s="36"/>
      <c r="H114" s="21" t="s">
        <v>161</v>
      </c>
      <c r="I114" s="55"/>
    </row>
    <row r="115" spans="1:9" ht="24.95" customHeight="1" x14ac:dyDescent="0.3">
      <c r="B115" s="60" t="s">
        <v>158</v>
      </c>
      <c r="C115" s="127"/>
      <c r="D115" s="21" t="s">
        <v>162</v>
      </c>
      <c r="E115" s="21">
        <v>25</v>
      </c>
      <c r="F115" s="21" t="s">
        <v>96</v>
      </c>
      <c r="G115" s="21"/>
      <c r="H115" s="61" t="s">
        <v>63</v>
      </c>
      <c r="I115" s="55"/>
    </row>
    <row r="116" spans="1:9" ht="24.95" customHeight="1" x14ac:dyDescent="0.3">
      <c r="B116" s="60" t="s">
        <v>121</v>
      </c>
      <c r="C116" s="127"/>
      <c r="D116" s="21" t="s">
        <v>160</v>
      </c>
      <c r="E116" s="21">
        <v>25</v>
      </c>
      <c r="F116" s="21" t="s">
        <v>96</v>
      </c>
      <c r="G116" s="21"/>
      <c r="H116" s="21" t="s">
        <v>161</v>
      </c>
      <c r="I116" s="55"/>
    </row>
    <row r="117" spans="1:9" ht="24.95" customHeight="1" x14ac:dyDescent="0.3">
      <c r="B117" s="60" t="s">
        <v>163</v>
      </c>
      <c r="C117" s="127"/>
      <c r="D117" s="62" t="s">
        <v>164</v>
      </c>
      <c r="E117" s="21">
        <v>30</v>
      </c>
      <c r="F117" s="24" t="s">
        <v>141</v>
      </c>
      <c r="G117" s="62" t="s">
        <v>165</v>
      </c>
      <c r="H117" s="63" t="s">
        <v>166</v>
      </c>
      <c r="I117" s="29"/>
    </row>
    <row r="118" spans="1:9" ht="24.95" customHeight="1" x14ac:dyDescent="0.3">
      <c r="B118" s="60" t="s">
        <v>167</v>
      </c>
      <c r="C118" s="127"/>
      <c r="D118" s="62" t="s">
        <v>168</v>
      </c>
      <c r="E118" s="21">
        <v>30</v>
      </c>
      <c r="F118" s="61" t="s">
        <v>169</v>
      </c>
      <c r="G118" s="62" t="s">
        <v>165</v>
      </c>
      <c r="H118" s="61" t="s">
        <v>106</v>
      </c>
      <c r="I118" s="29"/>
    </row>
    <row r="119" spans="1:9" ht="24.95" customHeight="1" thickBot="1" x14ac:dyDescent="0.35">
      <c r="B119" s="64" t="s">
        <v>167</v>
      </c>
      <c r="C119" s="134"/>
      <c r="D119" s="65" t="s">
        <v>170</v>
      </c>
      <c r="E119" s="66">
        <v>30</v>
      </c>
      <c r="F119" s="65" t="s">
        <v>171</v>
      </c>
      <c r="G119" s="65" t="s">
        <v>165</v>
      </c>
      <c r="H119" s="67" t="s">
        <v>166</v>
      </c>
      <c r="I119" s="68"/>
    </row>
    <row r="120" spans="1:9" ht="18" thickBot="1" x14ac:dyDescent="0.35">
      <c r="B120" s="69"/>
      <c r="C120" s="69"/>
      <c r="D120" s="69"/>
      <c r="E120" s="69"/>
      <c r="F120" s="69"/>
      <c r="G120" s="69"/>
      <c r="H120" s="70"/>
      <c r="I120" s="69"/>
    </row>
    <row r="121" spans="1:9" ht="83.25" customHeight="1" thickBot="1" x14ac:dyDescent="0.35">
      <c r="B121" s="135" t="s">
        <v>187</v>
      </c>
      <c r="C121" s="136"/>
      <c r="D121" s="136"/>
      <c r="E121" s="136"/>
      <c r="F121" s="136"/>
      <c r="G121" s="136"/>
      <c r="H121" s="136"/>
      <c r="I121" s="137"/>
    </row>
    <row r="122" spans="1:9" ht="17.25" x14ac:dyDescent="0.3">
      <c r="B122" s="73" t="s">
        <v>172</v>
      </c>
      <c r="C122" s="71"/>
      <c r="D122" s="71"/>
      <c r="E122" s="71"/>
      <c r="F122" s="71"/>
      <c r="G122" s="72"/>
      <c r="H122" s="71"/>
      <c r="I122" s="71"/>
    </row>
    <row r="123" spans="1:9" ht="21" customHeight="1" x14ac:dyDescent="0.3">
      <c r="B123" s="138" t="s">
        <v>173</v>
      </c>
      <c r="C123" s="138"/>
      <c r="D123" s="138"/>
      <c r="E123" s="138"/>
      <c r="F123" s="138"/>
      <c r="G123" s="138"/>
      <c r="H123" s="138"/>
      <c r="I123" s="71"/>
    </row>
    <row r="124" spans="1:9" ht="17.25" x14ac:dyDescent="0.3">
      <c r="B124" s="139" t="s">
        <v>174</v>
      </c>
      <c r="C124" s="139"/>
      <c r="D124" s="139"/>
      <c r="E124" s="139"/>
      <c r="F124" s="139"/>
      <c r="G124" s="139"/>
      <c r="H124" s="139"/>
      <c r="I124" s="71"/>
    </row>
    <row r="125" spans="1:9" ht="17.25" x14ac:dyDescent="0.3">
      <c r="B125" s="74" t="s">
        <v>175</v>
      </c>
      <c r="C125" s="74"/>
      <c r="D125" s="74"/>
      <c r="E125" s="74"/>
      <c r="F125" s="74"/>
      <c r="G125" s="74"/>
      <c r="H125" s="74"/>
      <c r="I125" s="74"/>
    </row>
    <row r="126" spans="1:9" ht="17.25" x14ac:dyDescent="0.3">
      <c r="A126" s="75"/>
      <c r="B126" s="133" t="s">
        <v>176</v>
      </c>
      <c r="C126" s="133"/>
      <c r="D126" s="133"/>
      <c r="E126" s="133"/>
      <c r="F126" s="133"/>
      <c r="G126" s="133"/>
      <c r="H126" s="133"/>
      <c r="I126" s="76"/>
    </row>
    <row r="127" spans="1:9" ht="17.25" x14ac:dyDescent="0.3">
      <c r="B127" s="73" t="s">
        <v>177</v>
      </c>
      <c r="C127" s="76"/>
      <c r="D127" s="76"/>
      <c r="E127" s="76"/>
      <c r="F127" s="76"/>
      <c r="G127" s="77"/>
      <c r="H127" s="76"/>
      <c r="I127" s="76"/>
    </row>
    <row r="128" spans="1:9" ht="17.25" x14ac:dyDescent="0.3">
      <c r="B128" s="78" t="s">
        <v>178</v>
      </c>
      <c r="C128" s="76"/>
      <c r="D128" s="76"/>
      <c r="E128" s="76"/>
      <c r="F128" s="76"/>
      <c r="G128" s="77"/>
      <c r="H128" s="76"/>
      <c r="I128" s="76"/>
    </row>
    <row r="129" spans="2:9" ht="17.25" x14ac:dyDescent="0.3">
      <c r="B129" s="73" t="s">
        <v>179</v>
      </c>
      <c r="C129" s="76"/>
      <c r="D129" s="76"/>
      <c r="E129" s="76"/>
      <c r="F129" s="76"/>
      <c r="G129" s="77"/>
      <c r="H129" s="76"/>
      <c r="I129" s="76"/>
    </row>
    <row r="130" spans="2:9" ht="17.25" x14ac:dyDescent="0.3">
      <c r="B130" s="73" t="s">
        <v>180</v>
      </c>
      <c r="C130" s="76"/>
      <c r="D130" s="76"/>
      <c r="E130" s="76"/>
      <c r="F130" s="76"/>
      <c r="G130" s="77"/>
      <c r="H130" s="76"/>
      <c r="I130" s="76"/>
    </row>
    <row r="131" spans="2:9" ht="17.25" x14ac:dyDescent="0.3">
      <c r="B131" s="73" t="s">
        <v>181</v>
      </c>
      <c r="C131" s="76"/>
      <c r="D131" s="76"/>
      <c r="E131" s="76"/>
      <c r="F131" s="76"/>
      <c r="G131" s="77"/>
      <c r="H131" s="76"/>
      <c r="I131" s="76"/>
    </row>
    <row r="132" spans="2:9" ht="17.25" x14ac:dyDescent="0.3">
      <c r="B132" s="79" t="s">
        <v>186</v>
      </c>
      <c r="C132" s="80"/>
      <c r="D132" s="80"/>
      <c r="E132" s="80"/>
      <c r="F132" s="80"/>
      <c r="G132" s="81"/>
      <c r="H132" s="80"/>
      <c r="I132" s="80"/>
    </row>
  </sheetData>
  <mergeCells count="84">
    <mergeCell ref="I108:I110"/>
    <mergeCell ref="C112:C119"/>
    <mergeCell ref="B121:I121"/>
    <mergeCell ref="B123:H123"/>
    <mergeCell ref="B124:H124"/>
    <mergeCell ref="C111:D111"/>
    <mergeCell ref="C108:C110"/>
    <mergeCell ref="D108:D110"/>
    <mergeCell ref="E108:E110"/>
    <mergeCell ref="H108:H110"/>
    <mergeCell ref="B126:H126"/>
    <mergeCell ref="D84:D86"/>
    <mergeCell ref="H84:H86"/>
    <mergeCell ref="I104:I105"/>
    <mergeCell ref="C107:D107"/>
    <mergeCell ref="C89:D89"/>
    <mergeCell ref="C90:C102"/>
    <mergeCell ref="D91:D100"/>
    <mergeCell ref="H91:H102"/>
    <mergeCell ref="I97:I100"/>
    <mergeCell ref="C103:D103"/>
    <mergeCell ref="C104:C105"/>
    <mergeCell ref="D104:D105"/>
    <mergeCell ref="E104:E105"/>
    <mergeCell ref="H104:H105"/>
    <mergeCell ref="C67:D67"/>
    <mergeCell ref="B85:B86"/>
    <mergeCell ref="B87:B88"/>
    <mergeCell ref="I68:I69"/>
    <mergeCell ref="I70:I71"/>
    <mergeCell ref="B72:B73"/>
    <mergeCell ref="D72:D74"/>
    <mergeCell ref="I72:I75"/>
    <mergeCell ref="B74:B75"/>
    <mergeCell ref="C68:C88"/>
    <mergeCell ref="D68:D71"/>
    <mergeCell ref="H68:H77"/>
    <mergeCell ref="D76:D77"/>
    <mergeCell ref="I76:I77"/>
    <mergeCell ref="I81:I82"/>
    <mergeCell ref="I83:I88"/>
    <mergeCell ref="C56:C65"/>
    <mergeCell ref="F56:F58"/>
    <mergeCell ref="H56:H65"/>
    <mergeCell ref="B60:B65"/>
    <mergeCell ref="F60:F62"/>
    <mergeCell ref="F63:F65"/>
    <mergeCell ref="H39:H40"/>
    <mergeCell ref="I39:I40"/>
    <mergeCell ref="B41:B42"/>
    <mergeCell ref="B43:B47"/>
    <mergeCell ref="H43:H55"/>
    <mergeCell ref="C44:C47"/>
    <mergeCell ref="F44:F47"/>
    <mergeCell ref="B48:B53"/>
    <mergeCell ref="C48:C53"/>
    <mergeCell ref="F48:F50"/>
    <mergeCell ref="B39:B40"/>
    <mergeCell ref="C39:C40"/>
    <mergeCell ref="F51:F53"/>
    <mergeCell ref="B54:B59"/>
    <mergeCell ref="C54:C55"/>
    <mergeCell ref="F54:F55"/>
    <mergeCell ref="B11:B16"/>
    <mergeCell ref="C11:C23"/>
    <mergeCell ref="F11:F13"/>
    <mergeCell ref="H11:H38"/>
    <mergeCell ref="F14:F16"/>
    <mergeCell ref="B17:B23"/>
    <mergeCell ref="F17:F19"/>
    <mergeCell ref="F20:F23"/>
    <mergeCell ref="B25:B32"/>
    <mergeCell ref="C25:C38"/>
    <mergeCell ref="F25:F28"/>
    <mergeCell ref="F29:F32"/>
    <mergeCell ref="B33:B38"/>
    <mergeCell ref="F33:F36"/>
    <mergeCell ref="F37:F38"/>
    <mergeCell ref="C8:D8"/>
    <mergeCell ref="B1:I1"/>
    <mergeCell ref="B3:I3"/>
    <mergeCell ref="B4:I4"/>
    <mergeCell ref="B5:I5"/>
    <mergeCell ref="B6:I6"/>
  </mergeCells>
  <phoneticPr fontId="3" type="noConversion"/>
  <hyperlinks>
    <hyperlink ref="B132" r:id="rId1" display="http://www.hssports.or.kr/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8" fitToHeight="0" orientation="portrait" r:id="rId2"/>
  <rowBreaks count="2" manualBreakCount="2">
    <brk id="31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7월모집요강</vt:lpstr>
      <vt:lpstr>'7월모집요강'!Print_Area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선임강사</dc:creator>
  <cp:lastModifiedBy>Windows 사용자</cp:lastModifiedBy>
  <dcterms:created xsi:type="dcterms:W3CDTF">2018-06-21T06:15:21Z</dcterms:created>
  <dcterms:modified xsi:type="dcterms:W3CDTF">2018-06-22T08:38:22Z</dcterms:modified>
</cp:coreProperties>
</file>